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MG\Partage\Muriel\Panel OBZT twist\Validation\DV Vivaldi\DV OBZT v1 - pour correction\"/>
    </mc:Choice>
  </mc:AlternateContent>
  <bookViews>
    <workbookView xWindow="0" yWindow="0" windowWidth="23700" windowHeight="15330"/>
  </bookViews>
  <sheets>
    <sheet name="OBZT" sheetId="1" r:id="rId1"/>
    <sheet name="Régions hors HCRs" sheetId="2" r:id="rId2"/>
  </sheets>
  <definedNames>
    <definedName name="_xlnm._FilterDatabase" localSheetId="0" hidden="1">OBZT!$A$2:$J$2</definedName>
    <definedName name="_xlnm._FilterDatabase" localSheetId="1" hidden="1">'Régions hors HCRs'!$A$5:$O$5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5" i="2" l="1"/>
  <c r="N525" i="2"/>
  <c r="I524" i="2"/>
  <c r="N524" i="2"/>
  <c r="I522" i="2"/>
  <c r="N522" i="2"/>
  <c r="I159" i="2"/>
  <c r="N159" i="2"/>
  <c r="I284" i="2"/>
  <c r="N284" i="2"/>
  <c r="I285" i="2"/>
  <c r="N285" i="2"/>
  <c r="I286" i="2"/>
  <c r="N286" i="2"/>
  <c r="I287" i="2"/>
  <c r="N287" i="2"/>
  <c r="I288" i="2"/>
  <c r="N288" i="2"/>
  <c r="I289" i="2"/>
  <c r="N289" i="2"/>
  <c r="I290" i="2"/>
  <c r="N290" i="2"/>
  <c r="I291" i="2"/>
  <c r="N291" i="2"/>
  <c r="I292" i="2"/>
  <c r="N292" i="2"/>
  <c r="I293" i="2"/>
  <c r="N293" i="2"/>
  <c r="I294" i="2"/>
  <c r="N294" i="2"/>
  <c r="I295" i="2"/>
  <c r="N295" i="2"/>
  <c r="I296" i="2"/>
  <c r="N296" i="2"/>
  <c r="I297" i="2"/>
  <c r="N297" i="2"/>
  <c r="I298" i="2"/>
  <c r="N298" i="2"/>
  <c r="I299" i="2"/>
  <c r="N299" i="2"/>
  <c r="I300" i="2"/>
  <c r="N300" i="2"/>
  <c r="I543" i="2"/>
  <c r="N543" i="2"/>
  <c r="I544" i="2"/>
  <c r="N544" i="2"/>
  <c r="I545" i="2"/>
  <c r="N545" i="2"/>
  <c r="I546" i="2"/>
  <c r="N546" i="2"/>
  <c r="I547" i="2"/>
  <c r="N547" i="2"/>
  <c r="I548" i="2"/>
  <c r="N548" i="2"/>
  <c r="I549" i="2"/>
  <c r="N549" i="2"/>
  <c r="I550" i="2"/>
  <c r="N550" i="2"/>
  <c r="I551" i="2"/>
  <c r="N551" i="2"/>
  <c r="I552" i="2"/>
  <c r="N552" i="2"/>
  <c r="I553" i="2"/>
  <c r="N553" i="2"/>
  <c r="I554" i="2"/>
  <c r="N554" i="2"/>
  <c r="I555" i="2"/>
  <c r="N555" i="2"/>
  <c r="I556" i="2"/>
  <c r="N556" i="2"/>
  <c r="I557" i="2"/>
  <c r="N557" i="2"/>
  <c r="I558" i="2"/>
  <c r="N558" i="2"/>
  <c r="I559" i="2"/>
  <c r="N559" i="2"/>
  <c r="I560" i="2"/>
  <c r="N560" i="2"/>
  <c r="I6" i="2"/>
  <c r="N6" i="2"/>
  <c r="I7" i="2"/>
  <c r="N7" i="2"/>
  <c r="I8" i="2"/>
  <c r="N8" i="2"/>
  <c r="I9" i="2"/>
  <c r="N9" i="2"/>
  <c r="I10" i="2"/>
  <c r="N10" i="2"/>
  <c r="I11" i="2"/>
  <c r="N11" i="2"/>
  <c r="I12" i="2"/>
  <c r="N12" i="2"/>
  <c r="I13" i="2"/>
  <c r="N13" i="2"/>
  <c r="I14" i="2"/>
  <c r="N14" i="2"/>
  <c r="I15" i="2"/>
  <c r="N15" i="2"/>
  <c r="I16" i="2"/>
  <c r="N16" i="2"/>
  <c r="I17" i="2"/>
  <c r="N17" i="2"/>
  <c r="I18" i="2"/>
  <c r="N18" i="2"/>
  <c r="I19" i="2"/>
  <c r="N19" i="2"/>
  <c r="I20" i="2"/>
  <c r="N20" i="2"/>
  <c r="I21" i="2"/>
  <c r="N21" i="2"/>
  <c r="I22" i="2"/>
  <c r="N22" i="2"/>
  <c r="I23" i="2"/>
  <c r="N23" i="2"/>
  <c r="I24" i="2"/>
  <c r="N24" i="2"/>
  <c r="I25" i="2"/>
  <c r="N25" i="2"/>
  <c r="I75" i="2"/>
  <c r="N75" i="2"/>
  <c r="I76" i="2"/>
  <c r="N76" i="2"/>
  <c r="I77" i="2"/>
  <c r="N77" i="2"/>
  <c r="I78" i="2"/>
  <c r="N78" i="2"/>
  <c r="I79" i="2"/>
  <c r="N79" i="2"/>
  <c r="I80" i="2"/>
  <c r="N80" i="2"/>
  <c r="I81" i="2"/>
  <c r="N81" i="2"/>
  <c r="I82" i="2"/>
  <c r="N82" i="2"/>
  <c r="I83" i="2"/>
  <c r="N83" i="2"/>
  <c r="I84" i="2"/>
  <c r="N84" i="2"/>
  <c r="I85" i="2"/>
  <c r="N85" i="2"/>
  <c r="I86" i="2"/>
  <c r="N86" i="2"/>
  <c r="I87" i="2"/>
  <c r="N87" i="2"/>
  <c r="I88" i="2"/>
  <c r="N88" i="2"/>
  <c r="I89" i="2"/>
  <c r="N89" i="2"/>
  <c r="I90" i="2"/>
  <c r="N90" i="2"/>
  <c r="I91" i="2"/>
  <c r="N91" i="2"/>
  <c r="I92" i="2"/>
  <c r="N92" i="2"/>
  <c r="I93" i="2"/>
  <c r="N93" i="2"/>
  <c r="I94" i="2"/>
  <c r="N94" i="2"/>
  <c r="I95" i="2"/>
  <c r="N95" i="2"/>
  <c r="I96" i="2"/>
  <c r="N96" i="2"/>
  <c r="I97" i="2"/>
  <c r="N97" i="2"/>
  <c r="I265" i="2"/>
  <c r="N265" i="2"/>
  <c r="I266" i="2"/>
  <c r="N266" i="2"/>
  <c r="I267" i="2"/>
  <c r="N267" i="2"/>
  <c r="I268" i="2"/>
  <c r="N268" i="2"/>
  <c r="I269" i="2"/>
  <c r="N269" i="2"/>
  <c r="I270" i="2"/>
  <c r="N270" i="2"/>
  <c r="I271" i="2"/>
  <c r="N271" i="2"/>
  <c r="I272" i="2"/>
  <c r="N272" i="2"/>
  <c r="I273" i="2"/>
  <c r="N273" i="2"/>
  <c r="I274" i="2"/>
  <c r="N274" i="2"/>
  <c r="I275" i="2"/>
  <c r="N275" i="2"/>
  <c r="I276" i="2"/>
  <c r="N276" i="2"/>
  <c r="I277" i="2"/>
  <c r="N277" i="2"/>
  <c r="I278" i="2"/>
  <c r="N278" i="2"/>
  <c r="I279" i="2"/>
  <c r="N279" i="2"/>
  <c r="I280" i="2"/>
  <c r="N280" i="2"/>
  <c r="I281" i="2"/>
  <c r="N281" i="2"/>
  <c r="I282" i="2"/>
  <c r="N282" i="2"/>
  <c r="I334" i="2"/>
  <c r="N334" i="2"/>
  <c r="I335" i="2"/>
  <c r="N335" i="2"/>
  <c r="I336" i="2"/>
  <c r="N336" i="2"/>
  <c r="I337" i="2"/>
  <c r="N337" i="2"/>
  <c r="I338" i="2"/>
  <c r="N338" i="2"/>
  <c r="I339" i="2"/>
  <c r="N339" i="2"/>
  <c r="I340" i="2"/>
  <c r="N340" i="2"/>
  <c r="I341" i="2"/>
  <c r="N341" i="2"/>
  <c r="I342" i="2"/>
  <c r="N342" i="2"/>
  <c r="I343" i="2"/>
  <c r="N343" i="2"/>
  <c r="I344" i="2"/>
  <c r="N344" i="2"/>
  <c r="I345" i="2"/>
  <c r="N345" i="2"/>
  <c r="I346" i="2"/>
  <c r="N346" i="2"/>
  <c r="I347" i="2"/>
  <c r="N347" i="2"/>
  <c r="I348" i="2"/>
  <c r="N348" i="2"/>
  <c r="I349" i="2"/>
  <c r="N349" i="2"/>
  <c r="I350" i="2"/>
  <c r="N350" i="2"/>
  <c r="I351" i="2"/>
  <c r="N351" i="2"/>
  <c r="I352" i="2"/>
  <c r="N352" i="2"/>
  <c r="I353" i="2"/>
  <c r="N353" i="2"/>
  <c r="I354" i="2"/>
  <c r="N354" i="2"/>
  <c r="I355" i="2"/>
  <c r="N355" i="2"/>
  <c r="I356" i="2"/>
  <c r="N356" i="2"/>
  <c r="I531" i="2"/>
  <c r="N531" i="2"/>
  <c r="I532" i="2"/>
  <c r="N532" i="2"/>
  <c r="I533" i="2"/>
  <c r="N533" i="2"/>
  <c r="I534" i="2"/>
  <c r="N534" i="2"/>
  <c r="I535" i="2"/>
  <c r="N535" i="2"/>
  <c r="I536" i="2"/>
  <c r="N536" i="2"/>
  <c r="I537" i="2"/>
  <c r="N537" i="2"/>
  <c r="I538" i="2"/>
  <c r="N538" i="2"/>
  <c r="I539" i="2"/>
  <c r="N539" i="2"/>
  <c r="I540" i="2"/>
  <c r="N540" i="2"/>
  <c r="I541" i="2"/>
  <c r="N541" i="2"/>
  <c r="I542" i="2"/>
  <c r="N542" i="2"/>
  <c r="I178" i="2"/>
  <c r="N178" i="2"/>
  <c r="I179" i="2"/>
  <c r="N179" i="2"/>
  <c r="I180" i="2"/>
  <c r="N180" i="2"/>
  <c r="I181" i="2"/>
  <c r="N181" i="2"/>
  <c r="I182" i="2"/>
  <c r="N182" i="2"/>
  <c r="I183" i="2"/>
  <c r="N183" i="2"/>
  <c r="I184" i="2"/>
  <c r="N184" i="2"/>
  <c r="I185" i="2"/>
  <c r="N185" i="2"/>
  <c r="I186" i="2"/>
  <c r="N186" i="2"/>
  <c r="I187" i="2"/>
  <c r="N187" i="2"/>
  <c r="I188" i="2"/>
  <c r="N188" i="2"/>
  <c r="I189" i="2"/>
  <c r="N189" i="2"/>
  <c r="I190" i="2"/>
  <c r="N190" i="2"/>
  <c r="I191" i="2"/>
  <c r="N191" i="2"/>
  <c r="I192" i="2"/>
  <c r="N192" i="2"/>
  <c r="I193" i="2"/>
  <c r="N193" i="2"/>
  <c r="I194" i="2"/>
  <c r="N194" i="2"/>
  <c r="I195" i="2"/>
  <c r="N195" i="2"/>
  <c r="I196" i="2"/>
  <c r="N196" i="2"/>
  <c r="I197" i="2"/>
  <c r="N197" i="2"/>
  <c r="I198" i="2"/>
  <c r="N198" i="2"/>
  <c r="I199" i="2"/>
  <c r="N199" i="2"/>
  <c r="I200" i="2"/>
  <c r="N200" i="2"/>
  <c r="I201" i="2"/>
  <c r="N201" i="2"/>
  <c r="I202" i="2"/>
  <c r="N202" i="2"/>
  <c r="I203" i="2"/>
  <c r="N203" i="2"/>
  <c r="I204" i="2"/>
  <c r="N204" i="2"/>
  <c r="I205" i="2"/>
  <c r="N205" i="2"/>
  <c r="I206" i="2"/>
  <c r="N206" i="2"/>
  <c r="I207" i="2"/>
  <c r="N207" i="2"/>
  <c r="I208" i="2"/>
  <c r="N208" i="2"/>
  <c r="I461" i="2"/>
  <c r="N461" i="2"/>
  <c r="I462" i="2"/>
  <c r="N462" i="2"/>
  <c r="I463" i="2"/>
  <c r="N463" i="2"/>
  <c r="I464" i="2"/>
  <c r="N464" i="2"/>
  <c r="I465" i="2"/>
  <c r="N465" i="2"/>
  <c r="I466" i="2"/>
  <c r="N466" i="2"/>
  <c r="I467" i="2"/>
  <c r="N467" i="2"/>
  <c r="I490" i="2"/>
  <c r="N490" i="2"/>
  <c r="I491" i="2"/>
  <c r="N491" i="2"/>
  <c r="I492" i="2"/>
  <c r="N492" i="2"/>
  <c r="I493" i="2"/>
  <c r="N493" i="2"/>
  <c r="I494" i="2"/>
  <c r="N494" i="2"/>
  <c r="I495" i="2"/>
  <c r="N495" i="2"/>
  <c r="I496" i="2"/>
  <c r="N496" i="2"/>
  <c r="I497" i="2"/>
  <c r="N497" i="2"/>
  <c r="I498" i="2"/>
  <c r="N498" i="2"/>
  <c r="I499" i="2"/>
  <c r="N499" i="2"/>
  <c r="I500" i="2"/>
  <c r="N500" i="2"/>
  <c r="I501" i="2"/>
  <c r="N501" i="2"/>
  <c r="I502" i="2"/>
  <c r="N502" i="2"/>
  <c r="I503" i="2"/>
  <c r="N503" i="2"/>
  <c r="I504" i="2"/>
  <c r="N504" i="2"/>
  <c r="I505" i="2"/>
  <c r="N505" i="2"/>
  <c r="I506" i="2"/>
  <c r="N506" i="2"/>
  <c r="I507" i="2"/>
  <c r="N507" i="2"/>
  <c r="I508" i="2"/>
  <c r="N508" i="2"/>
  <c r="I509" i="2"/>
  <c r="N509" i="2"/>
  <c r="I447" i="2"/>
  <c r="N447" i="2"/>
  <c r="I448" i="2"/>
  <c r="N448" i="2"/>
  <c r="I449" i="2"/>
  <c r="N449" i="2"/>
  <c r="I450" i="2"/>
  <c r="N450" i="2"/>
  <c r="I451" i="2"/>
  <c r="N451" i="2"/>
  <c r="I452" i="2"/>
  <c r="N452" i="2"/>
  <c r="I453" i="2"/>
  <c r="N453" i="2"/>
  <c r="I454" i="2"/>
  <c r="N454" i="2"/>
  <c r="I455" i="2"/>
  <c r="N455" i="2"/>
  <c r="I456" i="2"/>
  <c r="N456" i="2"/>
  <c r="I457" i="2"/>
  <c r="N457" i="2"/>
  <c r="I458" i="2"/>
  <c r="N458" i="2"/>
  <c r="I459" i="2"/>
  <c r="N459" i="2"/>
  <c r="I460" i="2"/>
  <c r="N460" i="2"/>
  <c r="I245" i="2"/>
  <c r="N245" i="2"/>
  <c r="I246" i="2"/>
  <c r="N246" i="2"/>
  <c r="I247" i="2"/>
  <c r="N247" i="2"/>
  <c r="I248" i="2"/>
  <c r="N248" i="2"/>
  <c r="I249" i="2"/>
  <c r="N249" i="2"/>
  <c r="I250" i="2"/>
  <c r="N250" i="2"/>
  <c r="I359" i="2"/>
  <c r="N359" i="2"/>
  <c r="I360" i="2"/>
  <c r="N360" i="2"/>
  <c r="I361" i="2"/>
  <c r="N361" i="2"/>
  <c r="I468" i="2"/>
  <c r="N468" i="2"/>
  <c r="I469" i="2"/>
  <c r="N469" i="2"/>
  <c r="I470" i="2"/>
  <c r="N470" i="2"/>
  <c r="I471" i="2"/>
  <c r="N471" i="2"/>
  <c r="I472" i="2"/>
  <c r="N472" i="2"/>
  <c r="I473" i="2"/>
  <c r="N473" i="2"/>
  <c r="I474" i="2"/>
  <c r="N474" i="2"/>
  <c r="I475" i="2"/>
  <c r="N475" i="2"/>
  <c r="I476" i="2"/>
  <c r="N476" i="2"/>
  <c r="I477" i="2"/>
  <c r="N477" i="2"/>
  <c r="I478" i="2"/>
  <c r="N478" i="2"/>
  <c r="I108" i="2"/>
  <c r="N108" i="2"/>
  <c r="I109" i="2"/>
  <c r="N109" i="2"/>
  <c r="I110" i="2"/>
  <c r="N110" i="2"/>
  <c r="I111" i="2"/>
  <c r="N111" i="2"/>
  <c r="I112" i="2"/>
  <c r="N112" i="2"/>
  <c r="I113" i="2"/>
  <c r="N113" i="2"/>
  <c r="I114" i="2"/>
  <c r="N114" i="2"/>
  <c r="I115" i="2"/>
  <c r="N115" i="2"/>
  <c r="I116" i="2"/>
  <c r="N116" i="2"/>
  <c r="I117" i="2"/>
  <c r="N117" i="2"/>
  <c r="I118" i="2"/>
  <c r="N118" i="2"/>
  <c r="I119" i="2"/>
  <c r="N119" i="2"/>
  <c r="I120" i="2"/>
  <c r="N120" i="2"/>
  <c r="I121" i="2"/>
  <c r="N121" i="2"/>
  <c r="I122" i="2"/>
  <c r="N122" i="2"/>
  <c r="I123" i="2"/>
  <c r="N123" i="2"/>
  <c r="I124" i="2"/>
  <c r="N124" i="2"/>
  <c r="I125" i="2"/>
  <c r="N125" i="2"/>
  <c r="I126" i="2"/>
  <c r="N126" i="2"/>
  <c r="I127" i="2"/>
  <c r="N127" i="2"/>
  <c r="I128" i="2"/>
  <c r="N128" i="2"/>
  <c r="I129" i="2"/>
  <c r="N129" i="2"/>
  <c r="I510" i="2"/>
  <c r="N510" i="2"/>
  <c r="I511" i="2"/>
  <c r="N511" i="2"/>
  <c r="I362" i="2"/>
  <c r="N362" i="2"/>
  <c r="I363" i="2"/>
  <c r="N363" i="2"/>
  <c r="I364" i="2"/>
  <c r="N364" i="2"/>
  <c r="I365" i="2"/>
  <c r="N365" i="2"/>
  <c r="I366" i="2"/>
  <c r="N366" i="2"/>
  <c r="I367" i="2"/>
  <c r="N367" i="2"/>
  <c r="I368" i="2"/>
  <c r="N368" i="2"/>
  <c r="I369" i="2"/>
  <c r="N369" i="2"/>
  <c r="I370" i="2"/>
  <c r="N370" i="2"/>
  <c r="I371" i="2"/>
  <c r="N371" i="2"/>
  <c r="I372" i="2"/>
  <c r="N372" i="2"/>
  <c r="I373" i="2"/>
  <c r="N373" i="2"/>
  <c r="I374" i="2"/>
  <c r="N374" i="2"/>
  <c r="I375" i="2"/>
  <c r="N375" i="2"/>
  <c r="I376" i="2"/>
  <c r="N376" i="2"/>
  <c r="I377" i="2"/>
  <c r="N377" i="2"/>
  <c r="I378" i="2"/>
  <c r="N378" i="2"/>
  <c r="I379" i="2"/>
  <c r="N379" i="2"/>
  <c r="I489" i="2"/>
  <c r="N489" i="2"/>
  <c r="I521" i="2"/>
  <c r="N521" i="2"/>
  <c r="I523" i="2"/>
  <c r="N523" i="2"/>
  <c r="I526" i="2"/>
  <c r="N526" i="2"/>
  <c r="I527" i="2"/>
  <c r="N527" i="2"/>
  <c r="I528" i="2"/>
  <c r="N528" i="2"/>
  <c r="I529" i="2"/>
  <c r="N529" i="2"/>
  <c r="I530" i="2"/>
  <c r="N530" i="2"/>
  <c r="I479" i="2"/>
  <c r="N479" i="2"/>
  <c r="I480" i="2"/>
  <c r="N480" i="2"/>
  <c r="I481" i="2"/>
  <c r="N481" i="2"/>
  <c r="I57" i="2"/>
  <c r="N57" i="2"/>
  <c r="I58" i="2"/>
  <c r="N58" i="2"/>
  <c r="I59" i="2"/>
  <c r="N59" i="2"/>
  <c r="I60" i="2"/>
  <c r="N60" i="2"/>
  <c r="I61" i="2"/>
  <c r="N61" i="2"/>
  <c r="I62" i="2"/>
  <c r="N62" i="2"/>
  <c r="I63" i="2"/>
  <c r="N63" i="2"/>
  <c r="I64" i="2"/>
  <c r="N64" i="2"/>
  <c r="I65" i="2"/>
  <c r="N65" i="2"/>
  <c r="I66" i="2"/>
  <c r="N66" i="2"/>
  <c r="I67" i="2"/>
  <c r="N67" i="2"/>
  <c r="I68" i="2"/>
  <c r="N68" i="2"/>
  <c r="I69" i="2"/>
  <c r="N69" i="2"/>
  <c r="I98" i="2"/>
  <c r="N98" i="2"/>
  <c r="I301" i="2"/>
  <c r="N301" i="2"/>
  <c r="I302" i="2"/>
  <c r="N302" i="2"/>
  <c r="I303" i="2"/>
  <c r="N303" i="2"/>
  <c r="I304" i="2"/>
  <c r="N304" i="2"/>
  <c r="I305" i="2"/>
  <c r="N305" i="2"/>
  <c r="I306" i="2"/>
  <c r="N306" i="2"/>
  <c r="I307" i="2"/>
  <c r="N307" i="2"/>
  <c r="I308" i="2"/>
  <c r="N308" i="2"/>
  <c r="I309" i="2"/>
  <c r="N309" i="2"/>
  <c r="I310" i="2"/>
  <c r="N310" i="2"/>
  <c r="I311" i="2"/>
  <c r="N311" i="2"/>
  <c r="I312" i="2"/>
  <c r="N312" i="2"/>
  <c r="I313" i="2"/>
  <c r="N313" i="2"/>
  <c r="I314" i="2"/>
  <c r="N314" i="2"/>
  <c r="I315" i="2"/>
  <c r="N315" i="2"/>
  <c r="I316" i="2"/>
  <c r="N316" i="2"/>
  <c r="I317" i="2"/>
  <c r="N317" i="2"/>
  <c r="I357" i="2"/>
  <c r="N357" i="2"/>
  <c r="I358" i="2"/>
  <c r="N358" i="2"/>
  <c r="I380" i="2"/>
  <c r="N380" i="2"/>
  <c r="I381" i="2"/>
  <c r="N381" i="2"/>
  <c r="I382" i="2"/>
  <c r="N382" i="2"/>
  <c r="I383" i="2"/>
  <c r="N383" i="2"/>
  <c r="I384" i="2"/>
  <c r="N384" i="2"/>
  <c r="I385" i="2"/>
  <c r="N385" i="2"/>
  <c r="I386" i="2"/>
  <c r="N386" i="2"/>
  <c r="I387" i="2"/>
  <c r="N387" i="2"/>
  <c r="I388" i="2"/>
  <c r="N388" i="2"/>
  <c r="I389" i="2"/>
  <c r="N389" i="2"/>
  <c r="I390" i="2"/>
  <c r="N390" i="2"/>
  <c r="I391" i="2"/>
  <c r="N391" i="2"/>
  <c r="I392" i="2"/>
  <c r="N392" i="2"/>
  <c r="I393" i="2"/>
  <c r="N393" i="2"/>
  <c r="I394" i="2"/>
  <c r="N394" i="2"/>
  <c r="I395" i="2"/>
  <c r="N395" i="2"/>
  <c r="I396" i="2"/>
  <c r="N396" i="2"/>
  <c r="I397" i="2"/>
  <c r="N397" i="2"/>
  <c r="I398" i="2"/>
  <c r="N398" i="2"/>
  <c r="I399" i="2"/>
  <c r="N399" i="2"/>
  <c r="I400" i="2"/>
  <c r="N400" i="2"/>
  <c r="I401" i="2"/>
  <c r="N401" i="2"/>
  <c r="I402" i="2"/>
  <c r="N402" i="2"/>
  <c r="I403" i="2"/>
  <c r="N403" i="2"/>
  <c r="I404" i="2"/>
  <c r="N404" i="2"/>
  <c r="I405" i="2"/>
  <c r="N405" i="2"/>
  <c r="I406" i="2"/>
  <c r="N406" i="2"/>
  <c r="I407" i="2"/>
  <c r="N407" i="2"/>
  <c r="I408" i="2"/>
  <c r="N408" i="2"/>
  <c r="I409" i="2"/>
  <c r="N409" i="2"/>
  <c r="I410" i="2"/>
  <c r="N410" i="2"/>
  <c r="I411" i="2"/>
  <c r="N411" i="2"/>
  <c r="I412" i="2"/>
  <c r="N412" i="2"/>
  <c r="I413" i="2"/>
  <c r="N413" i="2"/>
  <c r="I414" i="2"/>
  <c r="N414" i="2"/>
  <c r="I415" i="2"/>
  <c r="N415" i="2"/>
  <c r="I416" i="2"/>
  <c r="N416" i="2"/>
  <c r="I417" i="2"/>
  <c r="N417" i="2"/>
  <c r="I418" i="2"/>
  <c r="N418" i="2"/>
  <c r="I419" i="2"/>
  <c r="N419" i="2"/>
  <c r="I420" i="2"/>
  <c r="N420" i="2"/>
  <c r="I421" i="2"/>
  <c r="N421" i="2"/>
  <c r="I422" i="2"/>
  <c r="N422" i="2"/>
  <c r="I423" i="2"/>
  <c r="N423" i="2"/>
  <c r="I424" i="2"/>
  <c r="N424" i="2"/>
  <c r="I425" i="2"/>
  <c r="N425" i="2"/>
  <c r="I426" i="2"/>
  <c r="N426" i="2"/>
  <c r="I427" i="2"/>
  <c r="N427" i="2"/>
  <c r="I428" i="2"/>
  <c r="N428" i="2"/>
  <c r="I429" i="2"/>
  <c r="N429" i="2"/>
  <c r="I430" i="2"/>
  <c r="N430" i="2"/>
  <c r="I431" i="2"/>
  <c r="N431" i="2"/>
  <c r="I432" i="2"/>
  <c r="N432" i="2"/>
  <c r="I482" i="2"/>
  <c r="N482" i="2"/>
  <c r="I483" i="2"/>
  <c r="N483" i="2"/>
  <c r="I484" i="2"/>
  <c r="N484" i="2"/>
  <c r="I485" i="2"/>
  <c r="N485" i="2"/>
  <c r="I486" i="2"/>
  <c r="N486" i="2"/>
  <c r="I487" i="2"/>
  <c r="N487" i="2"/>
  <c r="I488" i="2"/>
  <c r="N488" i="2"/>
  <c r="I433" i="2"/>
  <c r="N433" i="2"/>
  <c r="I434" i="2"/>
  <c r="N434" i="2"/>
  <c r="I435" i="2"/>
  <c r="N435" i="2"/>
  <c r="I436" i="2"/>
  <c r="N436" i="2"/>
  <c r="I437" i="2"/>
  <c r="N437" i="2"/>
  <c r="I438" i="2"/>
  <c r="N438" i="2"/>
  <c r="I439" i="2"/>
  <c r="N439" i="2"/>
  <c r="I440" i="2"/>
  <c r="N440" i="2"/>
  <c r="I441" i="2"/>
  <c r="N441" i="2"/>
  <c r="I442" i="2"/>
  <c r="N442" i="2"/>
  <c r="I443" i="2"/>
  <c r="N443" i="2"/>
  <c r="I444" i="2"/>
  <c r="N444" i="2"/>
  <c r="I445" i="2"/>
  <c r="N445" i="2"/>
  <c r="I446" i="2"/>
  <c r="N446" i="2"/>
  <c r="I74" i="2"/>
  <c r="N74" i="2"/>
  <c r="I318" i="2"/>
  <c r="N318" i="2"/>
  <c r="I319" i="2"/>
  <c r="N319" i="2"/>
  <c r="I320" i="2"/>
  <c r="N320" i="2"/>
  <c r="I321" i="2"/>
  <c r="N321" i="2"/>
  <c r="I322" i="2"/>
  <c r="N322" i="2"/>
  <c r="I323" i="2"/>
  <c r="N323" i="2"/>
  <c r="I324" i="2"/>
  <c r="N324" i="2"/>
  <c r="I325" i="2"/>
  <c r="N325" i="2"/>
  <c r="I326" i="2"/>
  <c r="N326" i="2"/>
  <c r="I327" i="2"/>
  <c r="N327" i="2"/>
  <c r="I328" i="2"/>
  <c r="N328" i="2"/>
  <c r="I329" i="2"/>
  <c r="N329" i="2"/>
  <c r="I330" i="2"/>
  <c r="N330" i="2"/>
  <c r="I331" i="2"/>
  <c r="N331" i="2"/>
  <c r="I332" i="2"/>
  <c r="N332" i="2"/>
  <c r="I333" i="2"/>
  <c r="N333" i="2"/>
  <c r="I26" i="2"/>
  <c r="N26" i="2"/>
  <c r="I27" i="2"/>
  <c r="N27" i="2"/>
  <c r="I28" i="2"/>
  <c r="N28" i="2"/>
  <c r="I29" i="2"/>
  <c r="N29" i="2"/>
  <c r="I30" i="2"/>
  <c r="N30" i="2"/>
  <c r="I31" i="2"/>
  <c r="N31" i="2"/>
  <c r="I32" i="2"/>
  <c r="N32" i="2"/>
  <c r="I33" i="2"/>
  <c r="N33" i="2"/>
  <c r="I34" i="2"/>
  <c r="N34" i="2"/>
  <c r="I35" i="2"/>
  <c r="N35" i="2"/>
  <c r="I36" i="2"/>
  <c r="N36" i="2"/>
  <c r="I37" i="2"/>
  <c r="N37" i="2"/>
  <c r="I38" i="2"/>
  <c r="N38" i="2"/>
  <c r="I39" i="2"/>
  <c r="N39" i="2"/>
  <c r="I40" i="2"/>
  <c r="N40" i="2"/>
  <c r="I41" i="2"/>
  <c r="N41" i="2"/>
  <c r="I42" i="2"/>
  <c r="N42" i="2"/>
  <c r="I43" i="2"/>
  <c r="N43" i="2"/>
  <c r="I44" i="2"/>
  <c r="N44" i="2"/>
  <c r="I45" i="2"/>
  <c r="N45" i="2"/>
  <c r="I46" i="2"/>
  <c r="N46" i="2"/>
  <c r="I47" i="2"/>
  <c r="N47" i="2"/>
  <c r="I48" i="2"/>
  <c r="N48" i="2"/>
  <c r="I49" i="2"/>
  <c r="N49" i="2"/>
  <c r="I50" i="2"/>
  <c r="N50" i="2"/>
  <c r="I51" i="2"/>
  <c r="N51" i="2"/>
  <c r="I52" i="2"/>
  <c r="N52" i="2"/>
  <c r="I53" i="2"/>
  <c r="N53" i="2"/>
  <c r="I54" i="2"/>
  <c r="N54" i="2"/>
  <c r="I55" i="2"/>
  <c r="N55" i="2"/>
  <c r="I56" i="2"/>
  <c r="N56" i="2"/>
  <c r="I99" i="2"/>
  <c r="N99" i="2"/>
  <c r="I100" i="2"/>
  <c r="N100" i="2"/>
  <c r="I101" i="2"/>
  <c r="N101" i="2"/>
  <c r="I102" i="2"/>
  <c r="N102" i="2"/>
  <c r="I103" i="2"/>
  <c r="N103" i="2"/>
  <c r="I104" i="2"/>
  <c r="N104" i="2"/>
  <c r="I105" i="2"/>
  <c r="N105" i="2"/>
  <c r="I106" i="2"/>
  <c r="N106" i="2"/>
  <c r="I107" i="2"/>
  <c r="N107" i="2"/>
  <c r="I228" i="2"/>
  <c r="N228" i="2"/>
  <c r="I229" i="2"/>
  <c r="N229" i="2"/>
  <c r="I230" i="2"/>
  <c r="N230" i="2"/>
  <c r="I231" i="2"/>
  <c r="N231" i="2"/>
  <c r="I232" i="2"/>
  <c r="N232" i="2"/>
  <c r="I233" i="2"/>
  <c r="N233" i="2"/>
  <c r="I234" i="2"/>
  <c r="N234" i="2"/>
  <c r="I235" i="2"/>
  <c r="N235" i="2"/>
  <c r="I236" i="2"/>
  <c r="N236" i="2"/>
  <c r="I237" i="2"/>
  <c r="N237" i="2"/>
  <c r="I238" i="2"/>
  <c r="N238" i="2"/>
  <c r="I239" i="2"/>
  <c r="N239" i="2"/>
  <c r="I240" i="2"/>
  <c r="N240" i="2"/>
  <c r="I241" i="2"/>
  <c r="N241" i="2"/>
  <c r="I242" i="2"/>
  <c r="N242" i="2"/>
  <c r="I243" i="2"/>
  <c r="N243" i="2"/>
  <c r="I244" i="2"/>
  <c r="N244" i="2"/>
  <c r="I210" i="2"/>
  <c r="N210" i="2"/>
  <c r="I211" i="2"/>
  <c r="N211" i="2"/>
  <c r="I212" i="2"/>
  <c r="N212" i="2"/>
  <c r="I213" i="2"/>
  <c r="N213" i="2"/>
  <c r="I214" i="2"/>
  <c r="N214" i="2"/>
  <c r="I215" i="2"/>
  <c r="N215" i="2"/>
  <c r="I216" i="2"/>
  <c r="N216" i="2"/>
  <c r="I217" i="2"/>
  <c r="N217" i="2"/>
  <c r="I218" i="2"/>
  <c r="N218" i="2"/>
  <c r="I219" i="2"/>
  <c r="N219" i="2"/>
  <c r="I220" i="2"/>
  <c r="N220" i="2"/>
  <c r="I221" i="2"/>
  <c r="N221" i="2"/>
  <c r="I222" i="2"/>
  <c r="N222" i="2"/>
  <c r="I223" i="2"/>
  <c r="N223" i="2"/>
  <c r="I224" i="2"/>
  <c r="N224" i="2"/>
  <c r="I225" i="2"/>
  <c r="N225" i="2"/>
  <c r="I226" i="2"/>
  <c r="N226" i="2"/>
  <c r="I227" i="2"/>
  <c r="N227" i="2"/>
  <c r="I264" i="2"/>
  <c r="N264" i="2"/>
  <c r="I137" i="2"/>
  <c r="N137" i="2"/>
  <c r="I138" i="2"/>
  <c r="N138" i="2"/>
  <c r="I139" i="2"/>
  <c r="N139" i="2"/>
  <c r="I140" i="2"/>
  <c r="N140" i="2"/>
  <c r="I141" i="2"/>
  <c r="N141" i="2"/>
  <c r="I142" i="2"/>
  <c r="N142" i="2"/>
  <c r="I143" i="2"/>
  <c r="N143" i="2"/>
  <c r="I144" i="2"/>
  <c r="N144" i="2"/>
  <c r="I145" i="2"/>
  <c r="N145" i="2"/>
  <c r="I146" i="2"/>
  <c r="N146" i="2"/>
  <c r="I70" i="2"/>
  <c r="N70" i="2"/>
  <c r="I71" i="2"/>
  <c r="N71" i="2"/>
  <c r="I72" i="2"/>
  <c r="N72" i="2"/>
  <c r="I73" i="2"/>
  <c r="N73" i="2"/>
  <c r="I209" i="2"/>
  <c r="N209" i="2"/>
  <c r="I251" i="2"/>
  <c r="N251" i="2"/>
  <c r="I252" i="2"/>
  <c r="N252" i="2"/>
  <c r="I253" i="2"/>
  <c r="N253" i="2"/>
  <c r="I254" i="2"/>
  <c r="N254" i="2"/>
  <c r="I255" i="2"/>
  <c r="N255" i="2"/>
  <c r="I256" i="2"/>
  <c r="N256" i="2"/>
  <c r="I257" i="2"/>
  <c r="N257" i="2"/>
  <c r="I258" i="2"/>
  <c r="N258" i="2"/>
  <c r="I259" i="2"/>
  <c r="N259" i="2"/>
  <c r="I260" i="2"/>
  <c r="N260" i="2"/>
  <c r="I261" i="2"/>
  <c r="N261" i="2"/>
  <c r="I262" i="2"/>
  <c r="N262" i="2"/>
  <c r="I263" i="2"/>
  <c r="N263" i="2"/>
  <c r="I130" i="2"/>
  <c r="N130" i="2"/>
  <c r="I131" i="2"/>
  <c r="N131" i="2"/>
  <c r="I132" i="2"/>
  <c r="N132" i="2"/>
  <c r="I133" i="2"/>
  <c r="N133" i="2"/>
  <c r="I134" i="2"/>
  <c r="N134" i="2"/>
  <c r="I135" i="2"/>
  <c r="N135" i="2"/>
  <c r="I136" i="2"/>
  <c r="N136" i="2"/>
  <c r="I147" i="2"/>
  <c r="N147" i="2"/>
  <c r="I148" i="2"/>
  <c r="N148" i="2"/>
  <c r="I149" i="2"/>
  <c r="N149" i="2"/>
  <c r="I150" i="2"/>
  <c r="N150" i="2"/>
  <c r="I151" i="2"/>
  <c r="N151" i="2"/>
  <c r="I152" i="2"/>
  <c r="N152" i="2"/>
  <c r="I153" i="2"/>
  <c r="N153" i="2"/>
  <c r="I154" i="2"/>
  <c r="N154" i="2"/>
  <c r="I155" i="2"/>
  <c r="N155" i="2"/>
  <c r="I156" i="2"/>
  <c r="N156" i="2"/>
  <c r="I157" i="2"/>
  <c r="N157" i="2"/>
  <c r="I158" i="2"/>
  <c r="N158" i="2"/>
  <c r="I160" i="2"/>
  <c r="N160" i="2"/>
  <c r="I161" i="2"/>
  <c r="N161" i="2"/>
  <c r="I162" i="2"/>
  <c r="N162" i="2"/>
  <c r="I163" i="2"/>
  <c r="N163" i="2"/>
  <c r="I164" i="2"/>
  <c r="N164" i="2"/>
  <c r="I165" i="2"/>
  <c r="N165" i="2"/>
  <c r="I166" i="2"/>
  <c r="N166" i="2"/>
  <c r="I167" i="2"/>
  <c r="N167" i="2"/>
  <c r="I168" i="2"/>
  <c r="N168" i="2"/>
  <c r="I169" i="2"/>
  <c r="N169" i="2"/>
  <c r="I170" i="2"/>
  <c r="N170" i="2"/>
  <c r="I171" i="2"/>
  <c r="N171" i="2"/>
  <c r="I172" i="2"/>
  <c r="N172" i="2"/>
  <c r="I173" i="2"/>
  <c r="N173" i="2"/>
  <c r="I174" i="2"/>
  <c r="N174" i="2"/>
  <c r="I175" i="2"/>
  <c r="N175" i="2"/>
  <c r="I176" i="2"/>
  <c r="N176" i="2"/>
  <c r="I177" i="2"/>
  <c r="N177" i="2"/>
  <c r="I512" i="2"/>
  <c r="N512" i="2"/>
  <c r="I513" i="2"/>
  <c r="N513" i="2"/>
  <c r="I514" i="2"/>
  <c r="N514" i="2"/>
  <c r="I515" i="2"/>
  <c r="N515" i="2"/>
  <c r="I516" i="2"/>
  <c r="N516" i="2"/>
  <c r="I517" i="2"/>
  <c r="N517" i="2"/>
  <c r="I518" i="2"/>
  <c r="N518" i="2"/>
  <c r="I519" i="2"/>
  <c r="N519" i="2"/>
  <c r="I520" i="2"/>
  <c r="N520" i="2"/>
  <c r="I283" i="2"/>
  <c r="N283" i="2"/>
</calcChain>
</file>

<file path=xl/sharedStrings.xml><?xml version="1.0" encoding="utf-8"?>
<sst xmlns="http://schemas.openxmlformats.org/spreadsheetml/2006/main" count="2500" uniqueCount="797">
  <si>
    <t>Omim</t>
  </si>
  <si>
    <t>HGNC</t>
  </si>
  <si>
    <t>ADCY3</t>
  </si>
  <si>
    <t>ALMS1</t>
  </si>
  <si>
    <t>BBS 1</t>
  </si>
  <si>
    <t>BBS 2</t>
  </si>
  <si>
    <t>BBS 3 (ARL6)</t>
  </si>
  <si>
    <t>BBS 4</t>
  </si>
  <si>
    <t>BBS 5</t>
  </si>
  <si>
    <t>BBS 6 (MKKS)</t>
  </si>
  <si>
    <t>BBS 7</t>
  </si>
  <si>
    <t>BBS 8 (TTC8)</t>
  </si>
  <si>
    <t>BBS 9</t>
  </si>
  <si>
    <t>BBS10</t>
  </si>
  <si>
    <t>BBS11 (TRIM32)</t>
  </si>
  <si>
    <t>BBS12</t>
  </si>
  <si>
    <t>BBS13 (MKS1)</t>
  </si>
  <si>
    <t>BBS14 (CEP290)</t>
  </si>
  <si>
    <t>BBS15 (WDPCP)</t>
  </si>
  <si>
    <t xml:space="preserve">BBS16 (SDCCAG8) </t>
  </si>
  <si>
    <t>BBS17 (LZTFL1)</t>
  </si>
  <si>
    <t>BBS18 (BBIP1)</t>
  </si>
  <si>
    <t>BBS19 (IFT27)</t>
  </si>
  <si>
    <t>BDNF</t>
  </si>
  <si>
    <t>CREBBP</t>
  </si>
  <si>
    <t>EP300</t>
  </si>
  <si>
    <t>DYRK1B</t>
  </si>
  <si>
    <t>GNAS</t>
  </si>
  <si>
    <t>INPP5E</t>
  </si>
  <si>
    <t>LEP</t>
  </si>
  <si>
    <t>LEPR</t>
  </si>
  <si>
    <t>MAGEL2</t>
  </si>
  <si>
    <t>MC3R</t>
  </si>
  <si>
    <t>MC4R</t>
  </si>
  <si>
    <t>MRAP2</t>
  </si>
  <si>
    <t>MYT1L</t>
  </si>
  <si>
    <t>NTRK2</t>
  </si>
  <si>
    <t>PCSK1</t>
  </si>
  <si>
    <t>PHF6</t>
  </si>
  <si>
    <t>POMC</t>
  </si>
  <si>
    <t>RAB23</t>
  </si>
  <si>
    <t>SETD2</t>
  </si>
  <si>
    <t>SH2B1</t>
  </si>
  <si>
    <t>SIM1</t>
  </si>
  <si>
    <t>TBX3</t>
  </si>
  <si>
    <t>TUB</t>
  </si>
  <si>
    <t>NM_015120.4</t>
  </si>
  <si>
    <t>NM_024649.4</t>
  </si>
  <si>
    <t>NM_031885.3</t>
  </si>
  <si>
    <t>NM_177976.3</t>
  </si>
  <si>
    <t>NM_033028.4</t>
  </si>
  <si>
    <t>NM_152384.2</t>
  </si>
  <si>
    <t>NM_018848.3</t>
  </si>
  <si>
    <t>NM_176824.2</t>
  </si>
  <si>
    <t>NM_198309.3</t>
  </si>
  <si>
    <t>NM_198428.2</t>
  </si>
  <si>
    <t>NM_024685.3</t>
  </si>
  <si>
    <t>NM_012210.3</t>
  </si>
  <si>
    <t>NM_152618.2</t>
  </si>
  <si>
    <t>NM_017777.3</t>
  </si>
  <si>
    <t>NM_025114.3</t>
  </si>
  <si>
    <t>NM_015910.6</t>
  </si>
  <si>
    <t>NM_006642.4</t>
  </si>
  <si>
    <t>NM_020347.3</t>
  </si>
  <si>
    <t>NM_001195306.1</t>
  </si>
  <si>
    <t>NM_006860.4</t>
  </si>
  <si>
    <t>NM_170735.5</t>
  </si>
  <si>
    <t>NM_004380.2</t>
  </si>
  <si>
    <t>NM_001429.3</t>
  </si>
  <si>
    <t>NM_004714.2</t>
  </si>
  <si>
    <t>NM_000516.5</t>
  </si>
  <si>
    <t>NM_019892.5</t>
  </si>
  <si>
    <t>NM_000230.2</t>
  </si>
  <si>
    <t>NM_002303.5</t>
  </si>
  <si>
    <t>NM_019066.4</t>
  </si>
  <si>
    <t>NM_019888.3</t>
  </si>
  <si>
    <t>NM_005912.2</t>
  </si>
  <si>
    <t>NM_138409.3</t>
  </si>
  <si>
    <t>NM_015025.3</t>
  </si>
  <si>
    <t>NM_006180.4</t>
  </si>
  <si>
    <t>NM_000439.4</t>
  </si>
  <si>
    <t>NM_032458.2</t>
  </si>
  <si>
    <t>NM_001035256.2</t>
  </si>
  <si>
    <t>NM_183227.2</t>
  </si>
  <si>
    <t>NM_014159.6</t>
  </si>
  <si>
    <t>NM_001145795.1</t>
  </si>
  <si>
    <t>NM_005068.2</t>
  </si>
  <si>
    <t>NM_005996.3</t>
  </si>
  <si>
    <t>NM_003320.4</t>
  </si>
  <si>
    <t>Coverage</t>
  </si>
  <si>
    <t>Gene</t>
  </si>
  <si>
    <t>Name</t>
  </si>
  <si>
    <t>Transcript</t>
  </si>
  <si>
    <t>Inheritance</t>
  </si>
  <si>
    <t>Disease</t>
  </si>
  <si>
    <t>Phenotype Name</t>
  </si>
  <si>
    <t>Described prevalence</t>
  </si>
  <si>
    <t>Average read depth (x)*</t>
  </si>
  <si>
    <t>Length covered &gt;30x (%)*</t>
  </si>
  <si>
    <t>AR</t>
  </si>
  <si>
    <t>AD</t>
  </si>
  <si>
    <t>X-linked R</t>
  </si>
  <si>
    <t>AD - pénétrance incplt?</t>
  </si>
  <si>
    <t>adenylate cyclase 3</t>
  </si>
  <si>
    <t>Obesity, susceptibility to, BMIQ19</t>
  </si>
  <si>
    <t>Alstrom syndrome 1</t>
  </si>
  <si>
    <t>Alström Syndrome</t>
  </si>
  <si>
    <t>Bardet-Biedl syndrome 1</t>
  </si>
  <si>
    <t>AR - Digenic recessive</t>
  </si>
  <si>
    <t xml:space="preserve">Bardet-Biedl syndrome 1 </t>
  </si>
  <si>
    <t>Bardet-Biedl syndrome 2</t>
  </si>
  <si>
    <t>615981
616562</t>
  </si>
  <si>
    <t>Bardet-Biedl syndrome 12
Retinitis pigmentosa 74</t>
  </si>
  <si>
    <t>ADP-ribosylation factor-like 6</t>
  </si>
  <si>
    <t>209900
600151
613575</t>
  </si>
  <si>
    <t>Bardet-Biedl syndrome 1, modifier of
Bardet-Biedl syndrome 12
Retinitis pigmentosa 74</t>
  </si>
  <si>
    <t>Bardet-Biedl syndrome 4</t>
  </si>
  <si>
    <t>Bardet-Biedl syndrome 5</t>
  </si>
  <si>
    <t>McKusick-Kaufman syndrome</t>
  </si>
  <si>
    <t>Bardet-Biedl syndrome 6</t>
  </si>
  <si>
    <t>Bardet-Biedl syndrome 7</t>
  </si>
  <si>
    <t>tetratricopeptide repeat domain 8</t>
  </si>
  <si>
    <t>615985
613464</t>
  </si>
  <si>
    <t>Bardet-Biedl syndrome 8
Retinis pigmentosa 51</t>
  </si>
  <si>
    <t>Bardet-Biedl syndrome 9</t>
  </si>
  <si>
    <t>Bardet-Biedl syndrome 10</t>
  </si>
  <si>
    <t>tripartite motif containing 32</t>
  </si>
  <si>
    <t>Bardet-Biedl syndrome 11</t>
  </si>
  <si>
    <t>Bardet-Biedl syndrome 12</t>
  </si>
  <si>
    <t>MKS transition zone complex subunit 1</t>
  </si>
  <si>
    <t>Bardet-Biedl syndrome 13</t>
  </si>
  <si>
    <t>centrosomal protein 290</t>
  </si>
  <si>
    <t>Bardet-Biedl syndrome 14</t>
  </si>
  <si>
    <t>WD repeat containing planar cell polarity effector</t>
  </si>
  <si>
    <t>Bardet-Biedl syndrome 15</t>
  </si>
  <si>
    <t>serologically defined colon cancer antigen 8</t>
  </si>
  <si>
    <t>Bardet-Biedl syndrome 16</t>
  </si>
  <si>
    <t xml:space="preserve"> leucine zipper transcription factor like 1</t>
  </si>
  <si>
    <t>Bardet-Biedl syndrome 17</t>
  </si>
  <si>
    <t>BBSome interacting protein 1</t>
  </si>
  <si>
    <t>Bardet-Biedl syndrome 18</t>
  </si>
  <si>
    <t>intraflagellar transport 27</t>
  </si>
  <si>
    <t>Bardet-Biedl syndrome 19</t>
  </si>
  <si>
    <t>brain derived neurotrophic factor</t>
  </si>
  <si>
    <t>WAGRO syndrome</t>
  </si>
  <si>
    <t>CREB binding protein</t>
  </si>
  <si>
    <t>618332
180849</t>
  </si>
  <si>
    <t>Menke-Hennekam syndrome 1
Rubinstein-Tabi syndrome 1</t>
  </si>
  <si>
    <t>E1A binding protein p300</t>
  </si>
  <si>
    <t>618333
613684</t>
  </si>
  <si>
    <t>Menke-Hennekam syndrome 2
Rubinstein-Tabi syndrome 2</t>
  </si>
  <si>
    <t>dual specificity tyrosine phosphorylation regulated kinase 1B</t>
  </si>
  <si>
    <t xml:space="preserve">Abdominal obesity-metabolic syndrome 3 </t>
  </si>
  <si>
    <t>GNAS complex locus</t>
  </si>
  <si>
    <t>Imprinted - AD</t>
  </si>
  <si>
    <t>612462
612463</t>
  </si>
  <si>
    <t>Pseudohypoparathyroidism Ic 
Pseudopseudohypoparathyroidism</t>
  </si>
  <si>
    <t>inositol polyphosphate-5-phosphatase E</t>
  </si>
  <si>
    <t xml:space="preserve">Mental retardation, truncal obesity, retinal dystrophy, and micropenis </t>
  </si>
  <si>
    <t>Leptin</t>
  </si>
  <si>
    <t xml:space="preserve">Obesity, morbid, due to leptin deficiency </t>
  </si>
  <si>
    <t>Leptin receptor</t>
  </si>
  <si>
    <t>MAGE family member L2</t>
  </si>
  <si>
    <t>Imprinted (maternnally silenced) - AD</t>
  </si>
  <si>
    <t>615547
176270</t>
  </si>
  <si>
    <t>Schaaf-Yang syndrome (PWS-like)
Implication in Prader-Wili syndrome</t>
  </si>
  <si>
    <t>melanocortin 3 receptor</t>
  </si>
  <si>
    <t>melanocortin 4 receptor</t>
  </si>
  <si>
    <t>AD/pseudoautosomal</t>
  </si>
  <si>
    <t>Obesity</t>
  </si>
  <si>
    <t xml:space="preserve">melanocortin 2 receptor accessory protein </t>
  </si>
  <si>
    <t>Obesity, susceptibility to, BMIQ18</t>
  </si>
  <si>
    <t>myelin transcription factor 1 like</t>
  </si>
  <si>
    <t>Mental retardation, autosomal dominant 39</t>
  </si>
  <si>
    <t>neurotrophic receptor tyrosine kinase 2</t>
  </si>
  <si>
    <t>Obesity, hyperphagia, and developmental delay</t>
  </si>
  <si>
    <t>proprotein convertase subtilisin/kexin type 1</t>
  </si>
  <si>
    <t>612362
600955</t>
  </si>
  <si>
    <t>Obesity, susceptibility to, BMIQ11
Obesity with impaired prohormone processing</t>
  </si>
  <si>
    <t>PHD finger protein 6p</t>
  </si>
  <si>
    <t xml:space="preserve">Borjeson-Forssman-Lehmann syndrome </t>
  </si>
  <si>
    <t>proopiomelanocortin</t>
  </si>
  <si>
    <t>AD/pseudoautosomal/Multifactoriel</t>
  </si>
  <si>
    <t>601665
609734</t>
  </si>
  <si>
    <t xml:space="preserve">Obesity, early-onset, susceptibility to
Obesity, adrenal insufficiency, and red hair due to POMC deficiency </t>
  </si>
  <si>
    <t>RAB23, member RAS oncogene family</t>
  </si>
  <si>
    <t>Carpenter syndrome</t>
  </si>
  <si>
    <t>SET domain containing 2, histone lysine methyltransferase</t>
  </si>
  <si>
    <t>Luscan-Lumish syndrome</t>
  </si>
  <si>
    <t>SH2B adaptor protein 1</t>
  </si>
  <si>
    <t>Obesity, susceptibility BMIQ16</t>
  </si>
  <si>
    <t>SIM bHLH transcription factor 1</t>
  </si>
  <si>
    <t>Early-onset obestity</t>
  </si>
  <si>
    <t>T-box transcription factor 3</t>
  </si>
  <si>
    <t xml:space="preserve">Ulnar-mammary syndrome </t>
  </si>
  <si>
    <t>TUB bipartite transcription factor</t>
  </si>
  <si>
    <t xml:space="preserve">Retinal dystrophy and obesity </t>
  </si>
  <si>
    <t>900 personne worldwide</t>
  </si>
  <si>
    <t>prévalence : europe 1/140.000 à 1/170.000 sauf est Canada : 1/17.000 ou Koweit : 1/13.500</t>
  </si>
  <si>
    <t>1/500.000 à 1/1.000.000</t>
  </si>
  <si>
    <t xml:space="preserve">1/100.000 à 1/125.000 </t>
  </si>
  <si>
    <t>Regions of Interest</t>
  </si>
  <si>
    <t>Overlap</t>
  </si>
  <si>
    <t>Delta</t>
  </si>
  <si>
    <t>chr</t>
  </si>
  <si>
    <t>start</t>
  </si>
  <si>
    <t>end</t>
  </si>
  <si>
    <t>name</t>
  </si>
  <si>
    <t>gene</t>
  </si>
  <si>
    <t>exon</t>
  </si>
  <si>
    <t>score</t>
  </si>
  <si>
    <t>strand</t>
  </si>
  <si>
    <t>length</t>
  </si>
  <si>
    <t>chr1</t>
  </si>
  <si>
    <t>NM_002303.5_exon_2_0_chr1_66031229_f:LEPR:exon_3</t>
  </si>
  <si>
    <t>+</t>
  </si>
  <si>
    <t>NM_002303.5_exon_3_0_chr1_66036156_f:LEPR:exon_4</t>
  </si>
  <si>
    <t>NM_002303.5_exon_4_0_chr1_66038009_f:LEPR:exon_5</t>
  </si>
  <si>
    <t>NM_002303.5_exon_5_0_chr1_66058340_f:LEPR:exon_6</t>
  </si>
  <si>
    <t>NM_002303.5_exon_6_0_chr1_66062131_f:LEPR:exon_7</t>
  </si>
  <si>
    <t>NM_002303.5_exon_7_0_chr1_66064343_f:LEPR:exon_8</t>
  </si>
  <si>
    <t>.</t>
  </si>
  <si>
    <t>NM_002303.5_exon_8_0_chr1_66067075_f:LEPR:exon_9</t>
  </si>
  <si>
    <t>NM_002303.5_exon_9_0_chr1_66067526_f:LEPR:exon_10</t>
  </si>
  <si>
    <t>NM_002303.5_exon_10_0_chr1_66070721_f:LEPR:exon_11</t>
  </si>
  <si>
    <t>NM_002303.5_exon_11_0_chr1_66074436_f:LEPR:exon_12</t>
  </si>
  <si>
    <t>NM_002303.5_exon_12_0_chr1_66075630_f:LEPR:exon_13</t>
  </si>
  <si>
    <t>NM_002303.5_exon_13_0_chr1_66075897_f:LEPR:exon_14</t>
  </si>
  <si>
    <t>NM_002303.5_exon_14_0_chr1_66081691_f:LEPR:exon_15</t>
  </si>
  <si>
    <t>NM_002303.5_exon_15_0_chr1_66083647_f:LEPR:exon_16</t>
  </si>
  <si>
    <t>NM_002303.5_exon_16_0_chr1_66085611_f:LEPR:exon_17</t>
  </si>
  <si>
    <t>NM_002303.5_exon_17_0_chr1_66087036_f:LEPR:exon_18</t>
  </si>
  <si>
    <t>NM_002303.5_exon_18_0_chr1_66088589_f:LEPR:exon_19</t>
  </si>
  <si>
    <t>NM_002303.5_exon_19_0_chr1_66101874_f:LEPR:exon_20</t>
  </si>
  <si>
    <t>NM_006642.5_exon_0_0_chr1_243419343_f:SDCCAG8:exon_1</t>
  </si>
  <si>
    <t>NM_006642.5_exon_1_0_chr1_243433407_f:SDCCAG8:exon_2</t>
  </si>
  <si>
    <t>NM_006642.5_exon_2_0_chr1_243434280_f:SDCCAG8:exon_3</t>
  </si>
  <si>
    <t>NM_006642.5_exon_3_0_chr1_243437845_f:SDCCAG8:exon_4</t>
  </si>
  <si>
    <t>NM_006642.5_exon_4_0_chr1_243449574_f:SDCCAG8:exon_5</t>
  </si>
  <si>
    <t>NM_006642.5_exon_5_0_chr1_243456393_f:SDCCAG8:exon_6</t>
  </si>
  <si>
    <t>NM_006642.5_exon_6_0_chr1_243468015_f:SDCCAG8:exon_7</t>
  </si>
  <si>
    <t>NM_006642.5_exon_7_0_chr1_243471291_f:SDCCAG8:exon_8</t>
  </si>
  <si>
    <t>NM_006642.5_exon_8_0_chr1_243480057_f:SDCCAG8:exon_9</t>
  </si>
  <si>
    <t>NM_006642.5_exon_9_0_chr1_243493842_f:SDCCAG8:exon_10</t>
  </si>
  <si>
    <t>NM_006642.5_exon_10_0_chr1_243504341_f:SDCCAG8:exon_11</t>
  </si>
  <si>
    <t>NM_006642.5_exon_11_0_chr1_243507517_f:SDCCAG8:exon_12</t>
  </si>
  <si>
    <t>NM_006642.5_exon_12_0_chr1_243542023_f:SDCCAG8:exon_13</t>
  </si>
  <si>
    <t>NM_006642.5_exon_13_0_chr1_243579004_f:SDCCAG8:exon_14</t>
  </si>
  <si>
    <t>NM_006642.5_exon_14_0_chr1_243581270_f:SDCCAG8:exon_15</t>
  </si>
  <si>
    <t>NM_006642.5_exon_15_0_chr1_243589729_f:SDCCAG8:exon_16</t>
  </si>
  <si>
    <t>NM_006642.5_exon_16_0_chr1_243652316_f:SDCCAG8:exon_17</t>
  </si>
  <si>
    <t>NM_006642.5_exon_17_0_chr1_243663058_f:SDCCAG8:exon_18</t>
  </si>
  <si>
    <t>chr2</t>
  </si>
  <si>
    <t>NM_015025.4_exon_0_0_chr2_1792885_r:MYT1L:exon_25</t>
  </si>
  <si>
    <t>-</t>
  </si>
  <si>
    <t>NM_015025.4_exon_1_0_chr2_1796093_r:MYT1L:exon_24</t>
  </si>
  <si>
    <t>NM_015025.4_exon_2_0_chr2_1805468_r:MYT1L:exon_23</t>
  </si>
  <si>
    <t>NM_015025.4_exon_3_0_chr2_1812848_r:MYT1L:exon_22</t>
  </si>
  <si>
    <t>NM_015025.4_exon_4_0_chr2_1842921_r:MYT1L:exon_21</t>
  </si>
  <si>
    <t>NM_015025.4_exon_5_0_chr2_1844532_r:MYT1L:exon_20</t>
  </si>
  <si>
    <t>NM_015025.4_exon_6_0_chr2_1855413_r:MYT1L:exon_19</t>
  </si>
  <si>
    <t>NM_015025.4_exon_7_0_chr2_1890311_r:MYT1L:exon_18</t>
  </si>
  <si>
    <t>NM_015025.4_exon_8_0_chr2_1891260_r:MYT1L:exon_17</t>
  </si>
  <si>
    <t>NM_015025.4_exon_9_0_chr2_1893013_r:MYT1L:exon_16</t>
  </si>
  <si>
    <t>NM_015025.4_exon_10_0_chr2_1895809_r:MYT1L:exon_15</t>
  </si>
  <si>
    <t>NM_015025.4_exon_11_0_chr2_1906852_r:MYT1L:exon_14</t>
  </si>
  <si>
    <t>NM_015025.4_exon_12_0_chr2_1914012_r:MYT1L:exon_13</t>
  </si>
  <si>
    <t>NM_015025.4_exon_13_0_chr2_1915792_r:MYT1L:exon_12</t>
  </si>
  <si>
    <t>NM_015025.4_exon_14_0_chr2_1920977_r:MYT1L:exon_11</t>
  </si>
  <si>
    <t>NM_015025.4_exon_15_0_chr2_1926064_r:MYT1L:exon_10</t>
  </si>
  <si>
    <t>NM_015025.4_exon_16_0_chr2_1946754_r:MYT1L:exon_9</t>
  </si>
  <si>
    <t>NM_015025.4_exon_17_0_chr2_1982937_r:MYT1L:exon_8</t>
  </si>
  <si>
    <t>NM_015025.4_exon_18_0_chr2_1983293_r:MYT1L:exon_7</t>
  </si>
  <si>
    <t>NM_015025.4_exon_19_0_chr2_1983495_r:MYT1L:exon_6</t>
  </si>
  <si>
    <t>NM_004036.5_exon_0_0_chr2_25042038_r:ADCY3:exon_22</t>
  </si>
  <si>
    <t>NM_004036.5_exon_1_0_chr2_25043593_r:ADCY3:exon_21</t>
  </si>
  <si>
    <t>NM_004036.5_exon_2_0_chr2_25044386_r:ADCY3:exon_20</t>
  </si>
  <si>
    <t>NM_004036.5_exon_3_0_chr2_25045380_r:ADCY3:exon_19</t>
  </si>
  <si>
    <t>NM_004036.5_exon_4_0_chr2_25046078_r:ADCY3:exon_18</t>
  </si>
  <si>
    <t>NM_004036.5_exon_5_0_chr2_25047247_r:ADCY3:exon_17</t>
  </si>
  <si>
    <t>NM_004036.5_exon_6_0_chr2_25048914_r:ADCY3:exon_16</t>
  </si>
  <si>
    <t>NM_004036.5_exon_7_0_chr2_25050415_r:ADCY3:exon_15</t>
  </si>
  <si>
    <t>NM_004036.5_exon_8_0_chr2_25050771_r:ADCY3:exon_14</t>
  </si>
  <si>
    <t>NM_004036.5_exon_9_0_chr2_25053578_r:ADCY3:exon_13</t>
  </si>
  <si>
    <t>NM_004036.5_exon_10_0_chr2_25054531_r:ADCY3:exon_12</t>
  </si>
  <si>
    <t>NM_004036.5_exon_11_0_chr2_25057354_r:ADCY3:exon_11</t>
  </si>
  <si>
    <t>NM_004036.5_exon_12_0_chr2_25057663_r:ADCY3:exon_10</t>
  </si>
  <si>
    <t>NM_004036.5_exon_13_0_chr2_25059786_r:ADCY3:exon_9</t>
  </si>
  <si>
    <t>NM_004036.5_exon_14_0_chr2_25061314_r:ADCY3:exon_8</t>
  </si>
  <si>
    <t>NM_004036.5_exon_15_0_chr2_25062742_r:ADCY3:exon_7</t>
  </si>
  <si>
    <t>NM_004036.5_exon_16_0_chr2_25064128_r:ADCY3:exon_6</t>
  </si>
  <si>
    <t>NM_004036.5_exon_17_0_chr2_25064425_r:ADCY3:exon_5</t>
  </si>
  <si>
    <t>NM_004036.5_exon_18_0_chr2_25065123_r:ADCY3:exon_4</t>
  </si>
  <si>
    <t>NM_004036.5_exon_19_0_chr2_25095439_r:ADCY3:exon_3</t>
  </si>
  <si>
    <t>NM_004036.5_exon_20_0_chr2_25141182_r:ADCY3:exon_2</t>
  </si>
  <si>
    <t>NM_001035256.2_exon_0_0_chr2_25383722_r:POMC:exon_4</t>
  </si>
  <si>
    <t>NM_001035256.2_exon_1_0_chr2_25387510_r:POMC:exon_3</t>
  </si>
  <si>
    <t>NM_015910.7_exon_0_0_chr2_63346694_r:WDPCP:exon_18</t>
  </si>
  <si>
    <t>NM_015910.7_exon_1_0_chr2_63380049_r:WDPCP:exon_17</t>
  </si>
  <si>
    <t>NM_015910.7_exon_2_0_chr2_63380630_r:WDPCP:exon_16</t>
  </si>
  <si>
    <t>NM_015910.7_exon_3_0_chr2_63401805_r:WDPCP:exon_15</t>
  </si>
  <si>
    <t>NM_015910.7_exon_4_0_chr2_63486442_r:WDPCP:exon_14</t>
  </si>
  <si>
    <t>NM_015910.7_exon_5_0_chr2_63540383_r:WDPCP:exon_13</t>
  </si>
  <si>
    <t>NM_015910.7_exon_6_0_chr2_63605521_r:WDPCP:exon_12</t>
  </si>
  <si>
    <t>NM_015910.7_exon_7_0_chr2_63609041_r:WDPCP:exon_11</t>
  </si>
  <si>
    <t>NM_015910.7_exon_8_0_chr2_63631183_r:WDPCP:exon_10</t>
  </si>
  <si>
    <t>NM_015910.7_exon_9_0_chr2_63660879_r:WDPCP:exon_9</t>
  </si>
  <si>
    <t>NM_015910.7_exon_10_0_chr2_63664555_r:WDPCP:exon_8</t>
  </si>
  <si>
    <t>NM_015910.7_exon_11_0_chr2_63666891_r:WDPCP:exon_7</t>
  </si>
  <si>
    <t>NM_015910.7_exon_12_0_chr2_63711738_r:WDPCP:exon_6</t>
  </si>
  <si>
    <t>NM_015910.7_exon_13_0_chr2_63712051_r:WDPCP:exon_5</t>
  </si>
  <si>
    <t>NM_015910.7_exon_14_0_chr2_63713676_r:WDPCP:exon_4</t>
  </si>
  <si>
    <t>NM_015910.7_exon_15_0_chr2_63714581_r:WDPCP:exon_3</t>
  </si>
  <si>
    <t>NM_015910.7_exon_16_0_chr2_63719990_r:WDPCP:exon_2</t>
  </si>
  <si>
    <t>NM_015910.7_exon_17_0_chr2_63815331_r:WDPCP:exon_1</t>
  </si>
  <si>
    <t>NM_015120.4_exon_0_0_chr2_73612886_f:ALMS1:exon_1</t>
  </si>
  <si>
    <t>NM_015120.4_exon_1_0_chr2_73635750_f:ALMS1:exon_2</t>
  </si>
  <si>
    <t>NM_015120.4_exon_2_0_chr2_73646251_f:ALMS1:exon_3</t>
  </si>
  <si>
    <t>NM_015120.4_exon_3_0_chr2_73649985_f:ALMS1:exon_4</t>
  </si>
  <si>
    <t>NM_015120.4_exon_4_0_chr2_73651558_f:ALMS1:exon_5</t>
  </si>
  <si>
    <t>NM_015120.4_exon_5_0_chr2_73653581_f:ALMS1:exon_6</t>
  </si>
  <si>
    <t>NM_015120.4_exon_6_0_chr2_73659326_f:ALMS1:exon_7</t>
  </si>
  <si>
    <t>NM_015120.4_exon_7_0_chr2_73675090_f:ALMS1:exon_8</t>
  </si>
  <si>
    <t>NM_015120.4_exon_8_0_chr2_73682289_f:ALMS1:exon_9</t>
  </si>
  <si>
    <t>NM_015120.4_exon_9_0_chr2_73716761_f:ALMS1:exon_10</t>
  </si>
  <si>
    <t>NM_015120.4_exon_10_0_chr2_73746902_f:ALMS1:exon_11</t>
  </si>
  <si>
    <t>NM_015120.4_exon_11_0_chr2_73761951_f:ALMS1:exon_12</t>
  </si>
  <si>
    <t>NM_015120.4_exon_12_0_chr2_73777394_f:ALMS1:exon_13</t>
  </si>
  <si>
    <t>NM_015120.4_exon_13_0_chr2_73784347_f:ALMS1:exon_14</t>
  </si>
  <si>
    <t>NM_015120.4_exon_14_0_chr2_73786099_f:ALMS1:exon_15</t>
  </si>
  <si>
    <t>NM_015120.4_exon_15_0_chr2_73799389_f:ALMS1:exon_16</t>
  </si>
  <si>
    <t>NM_015120.4_exon_16_0_chr2_73826528_f:ALMS1:exon_17</t>
  </si>
  <si>
    <t>NM_015120.4_exon_17_0_chr2_73827805_f:ALMS1:exon_18</t>
  </si>
  <si>
    <t>NM_015120.4_exon_18_0_chr2_73828322_f:ALMS1:exon_19</t>
  </si>
  <si>
    <t>NM_015120.4_exon_19_0_chr2_73829312_f:ALMS1:exon_20</t>
  </si>
  <si>
    <t>NM_015120.4_exon_20_0_chr2_73830368_f:ALMS1:exon_21</t>
  </si>
  <si>
    <t>NM_015120.4_exon_21_0_chr2_73835602_f:ALMS1:exon_22</t>
  </si>
  <si>
    <t>NM_015120.4_exon_22_0_chr2_73836695_f:ALMS1:exon_23</t>
  </si>
  <si>
    <t>NM_152384.3_exon_0_0_chr2_170336004_f:BBS5:exon_1</t>
  </si>
  <si>
    <t>NM_152384.3_exon_1_0_chr2_170338761_f:BBS5:exon_2</t>
  </si>
  <si>
    <t>NM_152384.3_exon_2_0_chr2_170343579_f:BBS5:exon_3</t>
  </si>
  <si>
    <t>NM_152384.3_exon_3_0_chr2_170344316_f:BBS5:exon_4</t>
  </si>
  <si>
    <t>NM_152384.3_exon_4_0_chr2_170344497_f:BBS5:exon_5</t>
  </si>
  <si>
    <t>NM_152384.3_exon_5_0_chr2_170349384_f:BBS5:exon_6</t>
  </si>
  <si>
    <t>NM_152384.3_exon_6_0_chr2_170350251_f:BBS5:exon_7</t>
  </si>
  <si>
    <t>NM_152384.3_exon_7_0_chr2_170354137_f:BBS5:exon_8</t>
  </si>
  <si>
    <t>NM_152384.3_exon_8_0_chr2_170355996_f:BBS5:exon_9</t>
  </si>
  <si>
    <t>NM_152384.3_exon_9_0_chr2_170359605_f:BBS5:exon_10</t>
  </si>
  <si>
    <t>NM_152384.3_exon_10_0_chr2_170360813_f:BBS5:exon_11</t>
  </si>
  <si>
    <t>NM_152384.3_exon_11_0_chr2_170360991_f:BBS5:exon_12</t>
  </si>
  <si>
    <t>chr3</t>
  </si>
  <si>
    <t>NM_020347.4_exon_0_0_chr3_45864808_r:LZTFL1:exon_10</t>
  </si>
  <si>
    <t>NM_020347.4_exon_1_0_chr3_45868848_r:LZTFL1:exon_9</t>
  </si>
  <si>
    <t>NM_020347.4_exon_2_0_chr3_45869931_r:LZTFL1:exon_8</t>
  </si>
  <si>
    <t>NM_020347.4_exon_3_0_chr3_45872405_r:LZTFL1:exon_7</t>
  </si>
  <si>
    <t>NM_020347.4_exon_4_0_chr3_45872565_r:LZTFL1:exon_6</t>
  </si>
  <si>
    <t>NM_020347.4_exon_5_0_chr3_45874542_r:LZTFL1:exon_5</t>
  </si>
  <si>
    <t>NM_020347.4_exon_6_0_chr3_45875730_r:LZTFL1:exon_4</t>
  </si>
  <si>
    <t>NM_020347.4_exon_7_0_chr3_45877082_r:LZTFL1:exon_3</t>
  </si>
  <si>
    <t>NM_020347.4_exon_8_0_chr3_45879419_r:LZTFL1:exon_2</t>
  </si>
  <si>
    <t>NM_020347.4_exon_9_0_chr3_45883481_r:LZTFL1:exon_1</t>
  </si>
  <si>
    <t>NM_014159.6_exon_0_0_chr3_47057898_r:SETD2:exon_21</t>
  </si>
  <si>
    <t>NM_014159.6_exon_1_0_chr3_47059128_r:SETD2:exon_20</t>
  </si>
  <si>
    <t>NM_014159.6_exon_2_0_chr3_47061250_r:SETD2:exon_19</t>
  </si>
  <si>
    <t>NM_014159.6_exon_3_0_chr3_47079156_r:SETD2:exon_18</t>
  </si>
  <si>
    <t>NM_014159.6_exon_4_0_chr3_47084051_r:SETD2:exon_17</t>
  </si>
  <si>
    <t>NM_014159.6_exon_5_0_chr3_47087977_r:SETD2:exon_16</t>
  </si>
  <si>
    <t>NM_014159.6_exon_6_0_chr3_47098311_r:SETD2:exon_15</t>
  </si>
  <si>
    <t>NM_014159.6_exon_7_0_chr3_47103653_r:SETD2:exon_14</t>
  </si>
  <si>
    <t>NM_014159.6_exon_8_0_chr3_47108560_r:SETD2:exon_13</t>
  </si>
  <si>
    <t>NM_014159.6_exon_9_0_chr3_47125210_r:SETD2:exon_12</t>
  </si>
  <si>
    <t>NM_014159.6_exon_10_0_chr3_47127685_r:SETD2:exon_11</t>
  </si>
  <si>
    <t>NM_014159.6_exon_11_0_chr3_47129603_r:SETD2:exon_10</t>
  </si>
  <si>
    <t>NM_014159.6_exon_12_0_chr3_47139445_r:SETD2:exon_9</t>
  </si>
  <si>
    <t>NM_014159.6_exon_13_0_chr3_47142948_r:SETD2:exon_8</t>
  </si>
  <si>
    <t>NM_014159.6_exon_14_0_chr3_47144836_r:SETD2:exon_7</t>
  </si>
  <si>
    <t>NM_014159.6_exon_15_0_chr3_47147487_r:SETD2:exon_6</t>
  </si>
  <si>
    <t>NM_014159.6_exon_16_0_chr3_47155366_r:SETD2:exon_5</t>
  </si>
  <si>
    <t>NM_014159.6_exon_17_0_chr3_47158113_r:SETD2:exon_4</t>
  </si>
  <si>
    <t>NM_014159.6_exon_18_0_chr3_47161672_r:SETD2:exon_3</t>
  </si>
  <si>
    <t>NM_014159.6_exon_19_0_chr3_47168138_r:SETD2:exon_2</t>
  </si>
  <si>
    <t>NM_014159.6_exon_20_0_chr3_47205344_r:SETD2:exon_1</t>
  </si>
  <si>
    <t>NM_177976.3_exon_2_0_chr3_97486925_f:ARL6:exon_3</t>
  </si>
  <si>
    <t>NM_177976.3_exon_3_0_chr3_97499003_f:ARL6:exon_4</t>
  </si>
  <si>
    <t>NM_177976.3_exon_4_0_chr3_97499459_f:ARL6:exon_5</t>
  </si>
  <si>
    <t>NM_177976.3_exon_5_0_chr3_97503799_f:ARL6:exon_6</t>
  </si>
  <si>
    <t>NM_177976.3_exon_6_0_chr3_97506834_f:ARL6:exon_7</t>
  </si>
  <si>
    <t>NM_177976.3_exon_7_0_chr3_97510615_f:ARL6:exon_8</t>
  </si>
  <si>
    <t>NM_177976.3_exon_8_0_chr3_97516868_f:ARL6:exon_9</t>
  </si>
  <si>
    <t>chr4</t>
  </si>
  <si>
    <t>NM_176824.3_exon_0_0_chr4_122745484_r:BBS7:exon_19</t>
  </si>
  <si>
    <t>NM_176824.3_exon_1_0_chr4_122749301_r:BBS7:exon_18</t>
  </si>
  <si>
    <t>NM_176824.3_exon_2_0_chr4_122749557_r:BBS7:exon_17</t>
  </si>
  <si>
    <t>NM_176824.3_exon_3_0_chr4_122749774_r:BBS7:exon_16</t>
  </si>
  <si>
    <t>NM_176824.3_exon_4_0_chr4_122754386_r:BBS7:exon_15</t>
  </si>
  <si>
    <t>NM_176824.3_exon_5_0_chr4_122756299_r:BBS7:exon_14</t>
  </si>
  <si>
    <t>NM_176824.3_exon_6_0_chr4_122760786_r:BBS7:exon_13</t>
  </si>
  <si>
    <t>NM_176824.3_exon_7_0_chr4_122765082_r:BBS7:exon_12</t>
  </si>
  <si>
    <t>NM_176824.3_exon_8_0_chr4_122766659_r:BBS7:exon_11</t>
  </si>
  <si>
    <t>NM_176824.3_exon_9_0_chr4_122768559_r:BBS7:exon_10</t>
  </si>
  <si>
    <t>NM_176824.3_exon_10_0_chr4_122769999_r:BBS7:exon_9</t>
  </si>
  <si>
    <t>NM_176824.3_exon_11_0_chr4_122774111_r:BBS7:exon_8</t>
  </si>
  <si>
    <t>NM_176824.3_exon_12_0_chr4_122775859_r:BBS7:exon_7</t>
  </si>
  <si>
    <t>NM_176824.3_exon_13_0_chr4_122776644_r:BBS7:exon_6</t>
  </si>
  <si>
    <t>NM_176824.3_exon_14_0_chr4_122780147_r:BBS7:exon_5</t>
  </si>
  <si>
    <t>NM_176824.3_exon_15_0_chr4_122782659_r:BBS7:exon_4</t>
  </si>
  <si>
    <t>NM_176824.3_exon_16_0_chr4_122784372_r:BBS7:exon_3</t>
  </si>
  <si>
    <t>NM_176824.3_exon_17_0_chr4_122789136_r:BBS7:exon_2</t>
  </si>
  <si>
    <t>NM_176824.3_exon_18_0_chr4_122791433_r:BBS7:exon_1</t>
  </si>
  <si>
    <t>NM_152618.3_exon_1_0_chr4_123663038_f:BBS12:exon_2</t>
  </si>
  <si>
    <t>chr5</t>
  </si>
  <si>
    <t>NM_000439.5_exon_0_0_chr5_95726037_r:PCSK1:exon_14</t>
  </si>
  <si>
    <t>NM_000439.5_exon_1_0_chr5_95730568_r:PCSK1:exon_13</t>
  </si>
  <si>
    <t>NM_000439.5_exon_2_0_chr5_95733040_r:PCSK1:exon_12</t>
  </si>
  <si>
    <t>NM_000439.5_exon_3_0_chr5_95734583_r:PCSK1:exon_11</t>
  </si>
  <si>
    <t>NM_000439.5_exon_4_0_chr5_95735657_r:PCSK1:exon_10</t>
  </si>
  <si>
    <t>NM_000439.5_exon_5_0_chr5_95743927_r:PCSK1:exon_9</t>
  </si>
  <si>
    <t>NM_000439.5_exon_6_0_chr5_95746478_r:PCSK1:exon_8</t>
  </si>
  <si>
    <t>NM_000439.5_exon_7_0_chr5_95748022_r:PCSK1:exon_7</t>
  </si>
  <si>
    <t>NM_000439.5_exon_8_0_chr5_95751737_r:PCSK1:exon_6</t>
  </si>
  <si>
    <t>NM_000439.5_exon_9_0_chr5_95757584_r:PCSK1:exon_5</t>
  </si>
  <si>
    <t>NM_000439.5_exon_10_0_chr5_95759017_r:PCSK1:exon_4</t>
  </si>
  <si>
    <t>NM_000439.5_exon_11_0_chr5_95761524_r:PCSK1:exon_3</t>
  </si>
  <si>
    <t>NM_000439.5_exon_12_0_chr5_95764917_r:PCSK1:exon_2</t>
  </si>
  <si>
    <t>NM_000439.5_exon_13_0_chr5_95768567_r:PCSK1:exon_1</t>
  </si>
  <si>
    <t>chr6</t>
  </si>
  <si>
    <t>NM_183227.2_exon_0_0_chr6_57051790_r:RAB23:exon_7</t>
  </si>
  <si>
    <t>NM_183227.2_exon_1_0_chr6_57058640_r:RAB23:exon_6</t>
  </si>
  <si>
    <t>NM_183227.2_exon_2_0_chr6_57059568_r:RAB23:exon_5</t>
  </si>
  <si>
    <t>NM_183227.2_exon_3_0_chr6_57061248_r:RAB23:exon_4</t>
  </si>
  <si>
    <t>NM_183227.2_exon_4_0_chr6_57072426_r:RAB23:exon_3</t>
  </si>
  <si>
    <t>NM_183227.2_exon_5_0_chr6_57075024_r:RAB23:exon_2</t>
  </si>
  <si>
    <t>NM_138409.4_exon_1_0_chr6_84765031_f:MRAP2:exon_2</t>
  </si>
  <si>
    <t>NM_138409.4_exon_2_0_chr6_84772612_f:MRAP2:exon_3</t>
  </si>
  <si>
    <t>NM_138409.4_exon_3_0_chr6_84798810_f:MRAP2:exon_4</t>
  </si>
  <si>
    <t>NM_005068.2_exon_0_0_chr6_100836750_r:SIM1:exon_11</t>
  </si>
  <si>
    <t>NM_005068.2_exon_1_0_chr6_100841363_r:SIM1:exon_10</t>
  </si>
  <si>
    <t>NM_005068.2_exon_2_0_chr6_100868666_r:SIM1:exon_9</t>
  </si>
  <si>
    <t>NM_005068.2_exon_3_0_chr6_100895144_r:SIM1:exon_8</t>
  </si>
  <si>
    <t>NM_005068.2_exon_4_0_chr6_100896022_r:SIM1:exon_7</t>
  </si>
  <si>
    <t>NM_005068.2_exon_5_0_chr6_100896355_r:SIM1:exon_6</t>
  </si>
  <si>
    <t>NM_005068.2_exon_6_0_chr6_100897239_r:SIM1:exon_5</t>
  </si>
  <si>
    <t>NM_005068.2_exon_7_0_chr6_100897467_r:SIM1:exon_4</t>
  </si>
  <si>
    <t>NM_005068.2_exon_8_0_chr6_100898143_r:SIM1:exon_3</t>
  </si>
  <si>
    <t>NM_005068.2_exon_9_0_chr6_100901638_r:SIM1:exon_2</t>
  </si>
  <si>
    <t>NM_005068.2_exon_10_0_chr6_100911170_r:SIM1:exon_1</t>
  </si>
  <si>
    <t>chr7</t>
  </si>
  <si>
    <t>NM_198428.3_exon_1_0_chr7_33185854_f:BBS9:exon_2</t>
  </si>
  <si>
    <t>NM_198428.3_exon_2_0_chr7_33192313_f:BBS9:exon_3</t>
  </si>
  <si>
    <t>NM_198428.3_exon_3_0_chr7_33195250_f:BBS9:exon_4</t>
  </si>
  <si>
    <t>NM_198428.3_exon_4_0_chr7_33217090_f:BBS9:exon_5</t>
  </si>
  <si>
    <t>NM_198428.3_exon_5_0_chr7_33296848_f:BBS9:exon_6</t>
  </si>
  <si>
    <t>NM_198428.3_exon_6_0_chr7_33303902_f:BBS9:exon_7</t>
  </si>
  <si>
    <t>NM_198428.3_exon_7_0_chr7_33312624_f:BBS9:exon_8</t>
  </si>
  <si>
    <t>NM_198428.3_exon_8_0_chr7_33313439_f:BBS9:exon_9</t>
  </si>
  <si>
    <t>NM_198428.3_exon_9_0_chr7_33376053_f:BBS9:exon_10</t>
  </si>
  <si>
    <t>NM_198428.3_exon_10_0_chr7_33380509_f:BBS9:exon_11</t>
  </si>
  <si>
    <t>NM_198428.3_exon_11_0_chr7_33384193_f:BBS9:exon_12</t>
  </si>
  <si>
    <t>NM_198428.3_exon_12_0_chr7_33388680_f:BBS9:exon_13</t>
  </si>
  <si>
    <t>NM_198428.3_exon_13_0_chr7_33390831_f:BBS9:exon_14</t>
  </si>
  <si>
    <t>NM_198428.3_exon_14_0_chr7_33392471_f:BBS9:exon_15</t>
  </si>
  <si>
    <t>NM_198428.3_exon_15_0_chr7_33397467_f:BBS9:exon_16</t>
  </si>
  <si>
    <t>NM_198428.3_exon_16_0_chr7_33407379_f:BBS9:exon_17</t>
  </si>
  <si>
    <t>NM_198428.3_exon_17_0_chr7_33423278_f:BBS9:exon_18</t>
  </si>
  <si>
    <t>NM_198428.3_exon_18_0_chr7_33427604_f:BBS9:exon_19</t>
  </si>
  <si>
    <t>NM_198428.3_exon_19_0_chr7_33545075_f:BBS9:exon_20</t>
  </si>
  <si>
    <t>NM_198428.3_exon_20_0_chr7_33573566_f:BBS9:exon_21</t>
  </si>
  <si>
    <t>NM_198428.3_exon_21_0_chr7_33644477_f:BBS9:exon_22</t>
  </si>
  <si>
    <t>NM_198428.3_exon_22_0_chr7_33644807_f:BBS9:exon_23</t>
  </si>
  <si>
    <t>NM_000230.3_exon_1_0_chr7_127892044_f:LEP:exon_2</t>
  </si>
  <si>
    <t>NM_000230.3_exon_2_0_chr7_127894457_f:LEP:exon_3</t>
  </si>
  <si>
    <t>chr9</t>
  </si>
  <si>
    <t>NM_006180.4_exon_3_0_chr9_87285292_f:NTRK2:exon_2</t>
  </si>
  <si>
    <t>NM_006180.4_exon_4_0_chr9_87317074_f:NTRK2:exon_3</t>
  </si>
  <si>
    <t>NM_006180.4_exon_5_0_chr9_87317263_f:NTRK2:exon_4</t>
  </si>
  <si>
    <t>NM_006180.4_exon_6_0_chr9_87322759_f:NTRK2:exon_5</t>
  </si>
  <si>
    <t>NM_006180.4_exon_7_0_chr9_87325552_f:NTRK2:exon_6</t>
  </si>
  <si>
    <t>NM_006180.4_exon_8_0_chr9_87338488_f:NTRK2:exon_7</t>
  </si>
  <si>
    <t>NM_006180.4_exon_9_0_chr9_87339139_f:NTRK2:exon_8</t>
  </si>
  <si>
    <t>NM_006180.4_exon_10_0_chr9_87342569_f:NTRK2:exon_9</t>
  </si>
  <si>
    <t>NM_006180.4_exon_11_0_chr9_87356807_f:NTRK2:exon_10</t>
  </si>
  <si>
    <t>NM_006180.4_exon_12_0_chr9_87359888_f:NTRK2:exon_11</t>
  </si>
  <si>
    <t>NM_006180.4_exon_13_0_chr9_87366901_f:NTRK2:exon_12</t>
  </si>
  <si>
    <t>NM_006180.4_exon_14_0_chr9_87475955_f:NTRK2:exon_13</t>
  </si>
  <si>
    <t>NM_006180.4_exon_15_0_chr9_87482158_f:NTRK2:exon_14</t>
  </si>
  <si>
    <t>NM_006180.4_exon_16_0_chr9_87549077_f:NTRK2:exon_15</t>
  </si>
  <si>
    <t>NM_006180.4_exon_17_0_chr9_87563377_f:NTRK2:exon_16</t>
  </si>
  <si>
    <t>NM_006180.4_exon_18_0_chr9_87570198_f:NTRK2:exon_17</t>
  </si>
  <si>
    <t>NM_006180.4_exon_19_0_chr9_87635121_f:NTRK2:exon_18</t>
  </si>
  <si>
    <t>NM_006180.4_exon_20_0_chr9_87636167_f:NTRK2:exon_19</t>
  </si>
  <si>
    <t>NM_012210.3_exon_1_0_chr9_119459941_f:TRIM32:exon_2</t>
  </si>
  <si>
    <t>NM_019892.6_exon_0_0_chr9_139323071_r:INPP5E:exon_10</t>
  </si>
  <si>
    <t>NM_019892.6_exon_1_0_chr9_139324729_r:INPP5E:exon_9</t>
  </si>
  <si>
    <t>NM_019892.6_exon_2_0_chr9_139325454_r:INPP5E:exon_8</t>
  </si>
  <si>
    <t>NM_019892.6_exon_3_0_chr9_139326276_r:INPP5E:exon_7</t>
  </si>
  <si>
    <t>NM_019892.6_exon_4_0_chr9_139326931_r:INPP5E:exon_6</t>
  </si>
  <si>
    <t>NM_019892.6_exon_5_0_chr9_139327408_r:INPP5E:exon_5</t>
  </si>
  <si>
    <t>NM_019892.6_exon_6_0_chr9_139327607_r:INPP5E:exon_4</t>
  </si>
  <si>
    <t>NM_019892.6_exon_7_0_chr9_139328489_r:INPP5E:exon_3</t>
  </si>
  <si>
    <t>NM_019892.6_exon_8_0_chr9_139329192_r:INPP5E:exon_2</t>
  </si>
  <si>
    <t>NM_019892.6_exon_9_0_chr9_139333060_r:INPP5E:exon_1</t>
  </si>
  <si>
    <t>chr10</t>
  </si>
  <si>
    <t>NM_001195306.1_exon_0_0_chr10_112658488_r:BBIP1:exon_4</t>
  </si>
  <si>
    <t>NM_001195306.1_exon_1_0_chr10_112661296_r:BBIP1:exon_3</t>
  </si>
  <si>
    <t>NM_001195306.1_exon_2_0_chr10_112677879_r:BBIP1:exon_2</t>
  </si>
  <si>
    <t>chr11</t>
  </si>
  <si>
    <t>NM_003320.4_exon_0_0_chr11_8060180_f:TUB:exon_1</t>
  </si>
  <si>
    <t>NM_003320.4_exon_1_0_chr11_8061192_f:TUB:exon_2</t>
  </si>
  <si>
    <t>NM_003320.4_exon_2_0_chr11_8111157_f:TUB:exon_3</t>
  </si>
  <si>
    <t>NM_003320.4_exon_3_0_chr11_8111616_f:TUB:exon_4</t>
  </si>
  <si>
    <t>NM_003320.4_exon_4_0_chr11_8115593_f:TUB:exon_5</t>
  </si>
  <si>
    <t>NM_003320.4_exon_5_0_chr11_8117045_f:TUB:exon_6</t>
  </si>
  <si>
    <t>NM_003320.4_exon_6_0_chr11_8118232_f:TUB:exon_7</t>
  </si>
  <si>
    <t>NM_003320.4_exon_7_0_chr11_8118775_f:TUB:exon_8</t>
  </si>
  <si>
    <t>NM_003320.4_exon_8_0_chr11_8119261_f:TUB:exon_9</t>
  </si>
  <si>
    <t>NM_003320.4_exon_9_0_chr11_8120305_f:TUB:exon_10</t>
  </si>
  <si>
    <t>NM_003320.4_exon_10_0_chr11_8122050_f:TUB:exon_11</t>
  </si>
  <si>
    <t>NM_003320.4_exon_11_0_chr11_8122373_f:TUB:exon_12</t>
  </si>
  <si>
    <t>NM_003320.4_exon_12_0_chr11_8123033_f:TUB:exon_13</t>
  </si>
  <si>
    <t>NM_170735.5_exon_0_0_chr11_27676440_r:BDNF:exon_1</t>
  </si>
  <si>
    <t>NM_024649.5_exon_0_0_chr11_66278106_f:BBS1:exon_1</t>
  </si>
  <si>
    <t>NM_024649.5_exon_1_0_chr11_66278484_f:BBS1:exon_2</t>
  </si>
  <si>
    <t>NM_024649.5_exon_2_0_chr11_66278676_f:BBS1:exon_3</t>
  </si>
  <si>
    <t>NM_024649.5_exon_3_0_chr11_66281877_f:BBS1:exon_4</t>
  </si>
  <si>
    <t>NM_024649.5_exon_4_0_chr11_66283011_f:BBS1:exon_5</t>
  </si>
  <si>
    <t>NM_024649.5_exon_5_0_chr11_66283164_f:BBS1:exon_6</t>
  </si>
  <si>
    <t>NM_024649.5_exon_6_0_chr11_66283332_f:BBS1:exon_7</t>
  </si>
  <si>
    <t>NM_024649.5_exon_7_0_chr11_66287088_f:BBS1:exon_8</t>
  </si>
  <si>
    <t>NM_024649.5_exon_8_0_chr11_66288741_f:BBS1:exon_9</t>
  </si>
  <si>
    <t>NM_024649.5_exon_9_0_chr11_66290927_f:BBS1:exon_10</t>
  </si>
  <si>
    <t>NM_024649.5_exon_10_0_chr11_66291195_f:BBS1:exon_11</t>
  </si>
  <si>
    <t>NM_024649.5_exon_11_0_chr11_66293594_f:BBS1:exon_12</t>
  </si>
  <si>
    <t>NM_024649.5_exon_12_0_chr11_66294120_f:BBS1:exon_13</t>
  </si>
  <si>
    <t>NM_024649.5_exon_13_0_chr11_66297290_f:BBS1:exon_14</t>
  </si>
  <si>
    <t>NM_024649.5_exon_14_0_chr11_66298365_f:BBS1:exon_15</t>
  </si>
  <si>
    <t>NM_024649.5_exon_15_0_chr11_66299127_f:BBS1:exon_16</t>
  </si>
  <si>
    <t>NM_024649.5_exon_16_0_chr11_66299422_f:BBS1:exon_17</t>
  </si>
  <si>
    <t>chr12</t>
  </si>
  <si>
    <t>NM_024685.4_exon_0_0_chr12_76738254_r:BBS10:exon_2</t>
  </si>
  <si>
    <t>NM_024685.4_exon_1_0_chr12_76741942_r:BBS10:exon_1</t>
  </si>
  <si>
    <t>NM_025114.4_exon_0_0_chr12_88442793_r:CEP290:exon_54</t>
  </si>
  <si>
    <t>NM_025114.4_exon_1_0_chr12_88444131_r:CEP290:exon_53</t>
  </si>
  <si>
    <t>NM_025114.4_exon_2_0_chr12_88447429_r:CEP290:exon_52</t>
  </si>
  <si>
    <t>NM_025114.4_exon_3_0_chr12_88448117_r:CEP290:exon_51</t>
  </si>
  <si>
    <t>NM_025114.4_exon_4_0_chr12_88449353_r:CEP290:exon_50</t>
  </si>
  <si>
    <t>NM_025114.4_exon_5_0_chr12_88452625_r:CEP290:exon_49</t>
  </si>
  <si>
    <t>NM_025114.4_exon_6_0_chr12_88453675_r:CEP290:exon_48</t>
  </si>
  <si>
    <t>NM_025114.4_exon_7_0_chr12_88454607_r:CEP290:exon_47</t>
  </si>
  <si>
    <t>NM_025114.4_exon_8_0_chr12_88456469_r:CEP290:exon_46</t>
  </si>
  <si>
    <t>NM_025114.4_exon_9_0_chr12_88457758_r:CEP290:exon_45</t>
  </si>
  <si>
    <t>NM_025114.4_exon_10_0_chr12_88462299_r:CEP290:exon_44</t>
  </si>
  <si>
    <t>NM_025114.4_exon_11_0_chr12_88465071_r:CEP290:exon_43</t>
  </si>
  <si>
    <t>NM_025114.4_exon_12_0_chr12_88465558_r:CEP290:exon_42</t>
  </si>
  <si>
    <t>NM_025114.4_exon_13_0_chr12_88470999_r:CEP290:exon_41</t>
  </si>
  <si>
    <t>NM_025114.4_exon_14_0_chr12_88471474_r:CEP290:exon_40</t>
  </si>
  <si>
    <t>NM_025114.4_exon_15_0_chr12_88472869_r:CEP290:exon_39</t>
  </si>
  <si>
    <t>NM_025114.4_exon_16_0_chr12_88473959_r:CEP290:exon_38</t>
  </si>
  <si>
    <t>NM_025114.4_exon_17_0_chr12_88476808_r:CEP290:exon_37</t>
  </si>
  <si>
    <t>NM_025114.4_exon_18_0_chr12_88477624_r:CEP290:exon_36</t>
  </si>
  <si>
    <t>NM_025114.4_exon_19_0_chr12_88478363_r:CEP290:exon_35</t>
  </si>
  <si>
    <t>NM_025114.4_exon_20_0_chr12_88479816_r:CEP290:exon_34</t>
  </si>
  <si>
    <t>NM_025114.4_exon_21_0_chr12_88480168_r:CEP290:exon_33</t>
  </si>
  <si>
    <t>NM_025114.4_exon_22_0_chr12_88481557_r:CEP290:exon_32</t>
  </si>
  <si>
    <t>NM_025114.4_exon_23_0_chr12_88482809_r:CEP290:exon_31</t>
  </si>
  <si>
    <t>NM_025114.4_exon_24_0_chr12_88484505_r:CEP290:exon_30</t>
  </si>
  <si>
    <t>NM_025114.4_exon_25_0_chr12_88486458_r:CEP290:exon_29</t>
  </si>
  <si>
    <t>NM_025114.4_exon_26_0_chr12_88487547_r:CEP290:exon_28</t>
  </si>
  <si>
    <t>NM_025114.4_exon_27_0_chr12_88490665_r:CEP290:exon_27</t>
  </si>
  <si>
    <t>NM_025114.4_exon_28_0_chr12_88496615_r:CEP290:exon_26</t>
  </si>
  <si>
    <t>NM_025114.4_exon_29_0_chr12_88500452_r:CEP290:exon_25</t>
  </si>
  <si>
    <t>NM_025114.4_exon_30_0_chr12_88500773_r:CEP290:exon_24</t>
  </si>
  <si>
    <t>NM_025114.4_exon_31_0_chr12_88502843_r:CEP290:exon_23</t>
  </si>
  <si>
    <t>NM_025114.4_exon_32_0_chr12_88504979_r:CEP290:exon_22</t>
  </si>
  <si>
    <t>NM_025114.4_exon_33_0_chr12_88505471_r:CEP290:exon_21</t>
  </si>
  <si>
    <t>NM_025114.4_exon_34_0_chr12_88508197_r:CEP290:exon_20</t>
  </si>
  <si>
    <t>NM_025114.4_exon_35_0_chr12_88508875_r:CEP290:exon_19</t>
  </si>
  <si>
    <t>NM_025114.4_exon_36_0_chr12_88510810_r:CEP290:exon_18</t>
  </si>
  <si>
    <t>NM_025114.4_exon_37_0_chr12_88512260_r:CEP290:exon_17</t>
  </si>
  <si>
    <t>NM_025114.4_exon_38_0_chr12_88512420_r:CEP290:exon_16</t>
  </si>
  <si>
    <t>NM_025114.4_exon_39_0_chr12_88513891_r:CEP290:exon_15</t>
  </si>
  <si>
    <t>NM_025114.4_exon_40_0_chr12_88514774_r:CEP290:exon_14</t>
  </si>
  <si>
    <t>NM_025114.4_exon_41_0_chr12_88519023_r:CEP290:exon_13</t>
  </si>
  <si>
    <t>NM_025114.4_exon_42_0_chr12_88520093_r:CEP290:exon_12</t>
  </si>
  <si>
    <t>NM_025114.4_exon_43_0_chr12_88522723_r:CEP290:exon_11</t>
  </si>
  <si>
    <t>NM_025114.4_exon_44_0_chr12_88523471_r:CEP290:exon_10</t>
  </si>
  <si>
    <t>NM_025114.4_exon_45_0_chr12_88524045_r:CEP290:exon_9</t>
  </si>
  <si>
    <t>NM_025114.4_exon_46_0_chr12_88524322_r:CEP290:exon_8</t>
  </si>
  <si>
    <t>NM_025114.4_exon_47_0_chr12_88524942_r:CEP290:exon_7</t>
  </si>
  <si>
    <t>NM_025114.4_exon_48_0_chr12_88530420_r:CEP290:exon_6</t>
  </si>
  <si>
    <t>NM_025114.4_exon_49_0_chr12_88532922_r:CEP290:exon_5</t>
  </si>
  <si>
    <t>NM_025114.4_exon_50_0_chr12_88533272_r:CEP290:exon_4</t>
  </si>
  <si>
    <t>NM_025114.4_exon_51_0_chr12_88534733_r:CEP290:exon_3</t>
  </si>
  <si>
    <t>NM_025114.4_exon_52_0_chr12_88534983_r:CEP290:exon_2</t>
  </si>
  <si>
    <t>NM_005996.4_exon_0_0_chr12_115108060_r:TBX3:exon_7</t>
  </si>
  <si>
    <t>NM_005996.4_exon_1_0_chr12_115111970_r:TBX3:exon_6</t>
  </si>
  <si>
    <t>NM_005996.4_exon_2_0_chr12_115114118_r:TBX3:exon_5</t>
  </si>
  <si>
    <t>NM_005996.4_exon_3_0_chr12_115115385_r:TBX3:exon_4</t>
  </si>
  <si>
    <t>NM_005996.4_exon_4_0_chr12_115117310_r:TBX3:exon_3</t>
  </si>
  <si>
    <t>NM_005996.4_exon_5_0_chr12_115118684_r:TBX3:exon_2</t>
  </si>
  <si>
    <t>NM_005996.4_exon_6_0_chr12_115120617_r:TBX3:exon_1</t>
  </si>
  <si>
    <t>chr14</t>
  </si>
  <si>
    <t>NM_198309.3_exon_1_0_chr14_89290918_f:TTC8:exon_2</t>
  </si>
  <si>
    <t>NM_198309.3_exon_2_0_chr14_89305796_f:TTC8:exon_3</t>
  </si>
  <si>
    <t>NM_198309.3_exon_3_0_chr14_89307209_f:TTC8:exon_4</t>
  </si>
  <si>
    <t>NM_198309.3_exon_4_0_chr14_89307381_f:TTC8:exon_5</t>
  </si>
  <si>
    <t>NM_198309.3_exon_5_0_chr14_89307769_f:TTC8:exon_6</t>
  </si>
  <si>
    <t>NM_198309.3_exon_6_0_chr14_89310150_f:TTC8:exon_7</t>
  </si>
  <si>
    <t>NM_198309.3_exon_7_0_chr14_89319315_f:TTC8:exon_8</t>
  </si>
  <si>
    <t>NM_198309.3_exon_8_0_chr14_89323534_f:TTC8:exon_9</t>
  </si>
  <si>
    <t>NM_198309.3_exon_9_0_chr14_89327566_f:TTC8:exon_10</t>
  </si>
  <si>
    <t>NM_198309.3_exon_10_0_chr14_89336403_f:TTC8:exon_11</t>
  </si>
  <si>
    <t>NM_198309.3_exon_11_0_chr14_89337893_f:TTC8:exon_12</t>
  </si>
  <si>
    <t>NM_198309.3_exon_12_0_chr14_89338674_f:TTC8:exon_13</t>
  </si>
  <si>
    <t>NM_198309.3_exon_13_0_chr14_89341370_f:TTC8:exon_14</t>
  </si>
  <si>
    <t>NM_198309.3_exon_14_0_chr14_89343638_f:TTC8:exon_15</t>
  </si>
  <si>
    <t>chr15</t>
  </si>
  <si>
    <t>NM_019066.5_exon_0_0_chr15_23888696_r:MAGEL2:exon_1</t>
  </si>
  <si>
    <t>NM_033028.5_exon_0_0_chr15_72978548_f:BBS4:exon_1</t>
  </si>
  <si>
    <t>NM_033028.5_exon_1_0_chr15_72987518_f:BBS4:exon_2</t>
  </si>
  <si>
    <t>NM_033028.5_exon_2_0_chr15_73002041_f:BBS4:exon_3</t>
  </si>
  <si>
    <t>NM_033028.5_exon_3_0_chr15_73004585_f:BBS4:exon_4</t>
  </si>
  <si>
    <t>NM_033028.5_exon_4_0_chr15_73007632_f:BBS4:exon_5</t>
  </si>
  <si>
    <t>NM_033028.5_exon_5_0_chr15_73009119_f:BBS4:exon_6</t>
  </si>
  <si>
    <t>NM_033028.5_exon_6_0_chr15_73015135_f:BBS4:exon_7</t>
  </si>
  <si>
    <t>NM_033028.5_exon_7_0_chr15_73016869_f:BBS4:exon_8</t>
  </si>
  <si>
    <t>NM_033028.5_exon_8_0_chr15_73020281_f:BBS4:exon_9</t>
  </si>
  <si>
    <t>NM_033028.5_exon_9_0_chr15_73021957_f:BBS4:exon_10</t>
  </si>
  <si>
    <t>NM_033028.5_exon_10_0_chr15_73023646_f:BBS4:exon_11</t>
  </si>
  <si>
    <t>NM_033028.5_exon_11_0_chr15_73023896_f:BBS4:exon_12</t>
  </si>
  <si>
    <t>NM_033028.5_exon_12_0_chr15_73027454_f:BBS4:exon_13</t>
  </si>
  <si>
    <t>NM_033028.5_exon_13_0_chr15_73028166_f:BBS4:exon_14</t>
  </si>
  <si>
    <t>NM_033028.5_exon_14_0_chr15_73029103_f:BBS4:exon_15</t>
  </si>
  <si>
    <t>NM_033028.5_exon_15_0_chr15_73029819_f:BBS4:exon_16</t>
  </si>
  <si>
    <t>chr16</t>
  </si>
  <si>
    <t>NM_004380.3_exon_0_0_chr16_3775055_r:CREBBP:exon_31</t>
  </si>
  <si>
    <t>NM_004380.3_exon_1_0_chr16_3781193_r:CREBBP:exon_30</t>
  </si>
  <si>
    <t>NM_004380.3_exon_2_0_chr16_3781777_r:CREBBP:exon_29</t>
  </si>
  <si>
    <t>NM_004380.3_exon_3_0_chr16_3786037_r:CREBBP:exon_28</t>
  </si>
  <si>
    <t>NM_004380.3_exon_4_0_chr16_3786651_r:CREBBP:exon_27</t>
  </si>
  <si>
    <t>NM_004380.3_exon_5_0_chr16_3788560_r:CREBBP:exon_26</t>
  </si>
  <si>
    <t>NM_004380.3_exon_6_0_chr16_3789579_r:CREBBP:exon_25</t>
  </si>
  <si>
    <t>NM_004380.3_exon_7_0_chr16_3790400_r:CREBBP:exon_24</t>
  </si>
  <si>
    <t>NM_004380.3_exon_8_0_chr16_3794895_r:CREBBP:exon_23</t>
  </si>
  <si>
    <t>NM_004380.3_exon_9_0_chr16_3795278_r:CREBBP:exon_22</t>
  </si>
  <si>
    <t>NM_004380.3_exon_10_0_chr16_3799628_r:CREBBP:exon_21</t>
  </si>
  <si>
    <t>NM_004380.3_exon_11_0_chr16_3801727_r:CREBBP:exon_20</t>
  </si>
  <si>
    <t>NM_004380.3_exon_12_0_chr16_3807289_r:CREBBP:exon_19</t>
  </si>
  <si>
    <t>NM_004380.3_exon_13_0_chr16_3807810_r:CREBBP:exon_18</t>
  </si>
  <si>
    <t>NM_004380.3_exon_14_0_chr16_3808855_r:CREBBP:exon_17</t>
  </si>
  <si>
    <t>NM_004380.3_exon_15_0_chr16_3817721_r:CREBBP:exon_16</t>
  </si>
  <si>
    <t>NM_004380.3_exon_16_0_chr16_3819175_r:CREBBP:exon_15</t>
  </si>
  <si>
    <t>NM_004380.3_exon_17_0_chr16_3820571_r:CREBBP:exon_14</t>
  </si>
  <si>
    <t>NM_004380.3_exon_18_0_chr16_3823752_r:CREBBP:exon_13</t>
  </si>
  <si>
    <t>NM_004380.3_exon_19_0_chr16_3824570_r:CREBBP:exon_12</t>
  </si>
  <si>
    <t>NM_004380.3_exon_20_0_chr16_3827614_r:CREBBP:exon_11</t>
  </si>
  <si>
    <t>NM_004380.3_exon_21_0_chr16_3828012_r:CREBBP:exon_10</t>
  </si>
  <si>
    <t>NM_004380.3_exon_22_0_chr16_3828701_r:CREBBP:exon_9</t>
  </si>
  <si>
    <t>NM_004380.3_exon_23_0_chr16_3830733_r:CREBBP:exon_8</t>
  </si>
  <si>
    <t>NM_004380.3_exon_24_0_chr16_3831205_r:CREBBP:exon_7</t>
  </si>
  <si>
    <t>NM_004380.3_exon_25_0_chr16_3832685_r:CREBBP:exon_6</t>
  </si>
  <si>
    <t>NM_004380.3_exon_26_0_chr16_3841982_r:CREBBP:exon_5</t>
  </si>
  <si>
    <t>NM_004380.3_exon_27_0_chr16_3843387_r:CREBBP:exon_4</t>
  </si>
  <si>
    <t>NM_004380.3_exon_28_0_chr16_3860604_r:CREBBP:exon_3</t>
  </si>
  <si>
    <t>NM_004380.3_exon_29_0_chr16_3900298_r:CREBBP:exon_2</t>
  </si>
  <si>
    <t>NM_004380.3_exon_30_0_chr16_3929833_r:CREBBP:exon_1</t>
  </si>
  <si>
    <t>NM_001145795.1_exon_1_0_chr16_28877333_f:SH2B1:exon_2</t>
  </si>
  <si>
    <t>NM_001145795.1_exon_2_0_chr16_28878652_f:SH2B1:exon_3</t>
  </si>
  <si>
    <t>NM_001145795.1_exon_3_0_chr16_28880327_f:SH2B1:exon_4</t>
  </si>
  <si>
    <t>NM_001145795.1_exon_4_0_chr16_28880529_f:SH2B1:exon_5</t>
  </si>
  <si>
    <t>NM_001145795.1_exon_5_0_chr16_28883101_f:SH2B1:exon_6</t>
  </si>
  <si>
    <t>NM_001145795.1_exon_6_0_chr16_28883511_f:SH2B1:exon_7</t>
  </si>
  <si>
    <t>NM_001145795.1_exon_7_0_chr16_28883855_f:SH2B1:exon_8</t>
  </si>
  <si>
    <t>NM_001145795.1_exon_8_0_chr16_28884768_f:SH2B1:exon_9</t>
  </si>
  <si>
    <t>NM_031885.4_exon_0_0_chr16_56518257_r:BBS2:exon_17</t>
  </si>
  <si>
    <t>NM_031885.4_exon_1_0_chr16_56519502_r:BBS2:exon_16</t>
  </si>
  <si>
    <t>NM_031885.4_exon_2_0_chr16_56530879_r:BBS2:exon_15</t>
  </si>
  <si>
    <t>NM_031885.4_exon_3_0_chr16_56531655_r:BBS2:exon_14</t>
  </si>
  <si>
    <t>NM_031885.4_exon_4_0_chr16_56532349_r:BBS2:exon_13</t>
  </si>
  <si>
    <t>NM_031885.4_exon_5_0_chr16_56533690_r:BBS2:exon_12</t>
  </si>
  <si>
    <t>NM_031885.4_exon_6_0_chr16_56534766_r:BBS2:exon_11</t>
  </si>
  <si>
    <t>NM_031885.4_exon_7_0_chr16_56535265_r:BBS2:exon_10</t>
  </si>
  <si>
    <t>NM_031885.4_exon_8_0_chr16_56536229_r:BBS2:exon_9</t>
  </si>
  <si>
    <t>NM_031885.4_exon_9_0_chr16_56536585_r:BBS2:exon_8</t>
  </si>
  <si>
    <t>NM_031885.4_exon_10_0_chr16_56539862_r:BBS2:exon_7</t>
  </si>
  <si>
    <t>NM_031885.4_exon_11_0_chr16_56540032_r:BBS2:exon_6</t>
  </si>
  <si>
    <t>NM_031885.4_exon_12_0_chr16_56543869_r:BBS2:exon_5</t>
  </si>
  <si>
    <t>NM_031885.4_exon_13_0_chr16_56544771_r:BBS2:exon_4</t>
  </si>
  <si>
    <t>NM_031885.4_exon_14_0_chr16_56545071_r:BBS2:exon_3</t>
  </si>
  <si>
    <t>NM_031885.4_exon_15_0_chr16_56548365_r:BBS2:exon_2</t>
  </si>
  <si>
    <t>NM_031885.4_exon_16_0_chr16_56553658_r:BBS2:exon_1</t>
  </si>
  <si>
    <t>chr17</t>
  </si>
  <si>
    <t>NM_017777.4_exon_0_0_chr17_56282802_r:MKS1:exon_18</t>
  </si>
  <si>
    <t>NM_017777.4_exon_1_0_chr17_56283644_r:MKS1:exon_17</t>
  </si>
  <si>
    <t>NM_017777.4_exon_2_0_chr17_56283826_r:MKS1:exon_16</t>
  </si>
  <si>
    <t>NM_017777.4_exon_3_0_chr17_56284446_r:MKS1:exon_15</t>
  </si>
  <si>
    <t>NM_017777.4_exon_4_0_chr17_56285255_r:MKS1:exon_14</t>
  </si>
  <si>
    <t>NM_017777.4_exon_5_0_chr17_56285466_r:MKS1:exon_13</t>
  </si>
  <si>
    <t>NM_017777.4_exon_6_0_chr17_56285874_r:MKS1:exon_12</t>
  </si>
  <si>
    <t>NM_017777.4_exon_7_0_chr17_56288020_r:MKS1:exon_11</t>
  </si>
  <si>
    <t>NM_017777.4_exon_8_0_chr17_56288341_r:MKS1:exon_10</t>
  </si>
  <si>
    <t>NM_017777.4_exon_9_0_chr17_56289739_r:MKS1:exon_9</t>
  </si>
  <si>
    <t>NM_017777.4_exon_10_0_chr17_56290343_r:MKS1:exon_8</t>
  </si>
  <si>
    <t>NM_017777.4_exon_11_0_chr17_56291126_r:MKS1:exon_7</t>
  </si>
  <si>
    <t>NM_017777.4_exon_12_0_chr17_56291620_r:MKS1:exon_6</t>
  </si>
  <si>
    <t>NM_017777.4_exon_13_0_chr17_56292102_r:MKS1:exon_5</t>
  </si>
  <si>
    <t>NM_017777.4_exon_14_0_chr17_56293449_r:MKS1:exon_4</t>
  </si>
  <si>
    <t>NM_017777.4_exon_15_0_chr17_56294027_r:MKS1:exon_3</t>
  </si>
  <si>
    <t>NM_017777.4_exon_16_0_chr17_56295981_r:MKS1:exon_2</t>
  </si>
  <si>
    <t>NM_017777.4_exon_17_0_chr17_56296512_r:MKS1:exon_1</t>
  </si>
  <si>
    <t>chr18</t>
  </si>
  <si>
    <t>NM_005912.3_exon_0_0_chr18_58038295_r:MC4R:exon_1</t>
  </si>
  <si>
    <t>chr19</t>
  </si>
  <si>
    <t>NM_004714.3_exon_0_0_chr19_40315990_r:DYRK1B:exon_11</t>
  </si>
  <si>
    <t>NM_004714.3_exon_1_0_chr19_40316820_r:DYRK1B:exon_10</t>
  </si>
  <si>
    <t>NM_004714.3_exon_2_0_chr19_40317312_r:DYRK1B:exon_9</t>
  </si>
  <si>
    <t>NM_004714.3_exon_3_0_chr19_40317925_r:DYRK1B:exon_8</t>
  </si>
  <si>
    <t>NM_004714.3_exon_4_0_chr19_40318150_r:DYRK1B:exon_7</t>
  </si>
  <si>
    <t>NM_004714.3_exon_5_0_chr19_40318937_r:DYRK1B:exon_6</t>
  </si>
  <si>
    <t>NM_004714.3_exon_6_0_chr19_40320520_r:DYRK1B:exon_5</t>
  </si>
  <si>
    <t>NM_004714.3_exon_7_0_chr19_40321015_r:DYRK1B:exon_4</t>
  </si>
  <si>
    <t>NM_004714.3_exon_8_0_chr19_40321304_r:DYRK1B:exon_3</t>
  </si>
  <si>
    <t>NM_004714.3_exon_9_0_chr19_40322445_r:DYRK1B:exon_2</t>
  </si>
  <si>
    <t>chr20</t>
  </si>
  <si>
    <t>NM_018848.3_exon_0_0_chr20_10385428_r:MKKS:exon_6</t>
  </si>
  <si>
    <t>NM_018848.3_exon_1_0_chr20_10388264_r:MKKS:exon_5</t>
  </si>
  <si>
    <t>NM_018848.3_exon_2_0_chr20_10389276_r:MKKS:exon_4</t>
  </si>
  <si>
    <t>NM_018848.3_exon_3_0_chr20_10393178_r:MKKS:exon_3</t>
  </si>
  <si>
    <t>NM_019888.3_exon_0_0_chr20_54823788_f:MC3R:exon_1</t>
  </si>
  <si>
    <t>NM_000516.6_exon_0_0_chr20_57466476_f:GNAS:exon_1</t>
  </si>
  <si>
    <t>NM_000516.6_exon_1_0_chr20_57470667_f:GNAS:exon_2</t>
  </si>
  <si>
    <t>NM_000516.6_exon_2_0_chr20_57473996_f:GNAS:exon_3</t>
  </si>
  <si>
    <t>NM_000516.6_exon_3_0_chr20_57478586_f:GNAS:exon_4</t>
  </si>
  <si>
    <t>NM_000516.6_exon_4_0_chr20_57478727_f:GNAS:exon_5</t>
  </si>
  <si>
    <t>NM_000516.6_exon_5_0_chr20_57480438_f:GNAS:exon_6</t>
  </si>
  <si>
    <t>NM_000516.6_exon_6_0_chr20_57484217_f:GNAS:exon_7</t>
  </si>
  <si>
    <t>NM_000516.6_exon_7_0_chr20_57484405_f:GNAS:exon_8</t>
  </si>
  <si>
    <t>NM_000516.6_exon_8_0_chr20_57484576_f:GNAS:exon_9</t>
  </si>
  <si>
    <t>NM_000516.6_exon_9_0_chr20_57484739_f:GNAS:exon_10</t>
  </si>
  <si>
    <t>NM_000516.6_exon_10_0_chr20_57485006_f:GNAS:exon_11</t>
  </si>
  <si>
    <t>NM_000516.6_exon_11_0_chr20_57485389_f:GNAS:exon_12</t>
  </si>
  <si>
    <t>NM_000516.6_exon_12_0_chr20_57485738_f:GNAS:exon_13</t>
  </si>
  <si>
    <t>chr22</t>
  </si>
  <si>
    <t>NM_006860.5_exon_0_0_chr22_37154255_r:IFT27:exon_7</t>
  </si>
  <si>
    <t>NM_006860.5_exon_1_0_chr22_37158948_r:IFT27:exon_6</t>
  </si>
  <si>
    <t>NM_006860.5_exon_2_0_chr22_37159963_r:IFT27:exon_5</t>
  </si>
  <si>
    <t>NM_006860.5_exon_3_0_chr22_37162182_r:IFT27:exon_4</t>
  </si>
  <si>
    <t>NM_006860.5_exon_4_0_chr22_37163350_r:IFT27:exon_3</t>
  </si>
  <si>
    <t>NM_006860.5_exon_5_0_chr22_37163827_r:IFT27:exon_2</t>
  </si>
  <si>
    <t>NM_006860.5_exon_6_0_chr22_37171718_r:IFT27:exon_1</t>
  </si>
  <si>
    <t>NM_001429.4_exon_0_0_chr22_41488596_f:EP300:exon_1</t>
  </si>
  <si>
    <t>NM_001429.4_exon_1_0_chr22_41513191_f:EP300:exon_2</t>
  </si>
  <si>
    <t>NM_001429.4_exon_2_0_chr22_41521868_f:EP300:exon_3</t>
  </si>
  <si>
    <t>NM_001429.4_exon_3_0_chr22_41523491_f:EP300:exon_4</t>
  </si>
  <si>
    <t>NM_001429.4_exon_4_0_chr22_41525894_f:EP300:exon_5</t>
  </si>
  <si>
    <t>NM_001429.4_exon_5_0_chr22_41527392_f:EP300:exon_6</t>
  </si>
  <si>
    <t>NM_001429.4_exon_6_0_chr22_41531817_f:EP300:exon_7</t>
  </si>
  <si>
    <t>NM_001429.4_exon_7_0_chr22_41533657_f:EP300:exon_8</t>
  </si>
  <si>
    <t>NM_001429.4_exon_8_0_chr22_41536144_f:EP300:exon_9</t>
  </si>
  <si>
    <t>NM_001429.4_exon_9_0_chr22_41537052_f:EP300:exon_10</t>
  </si>
  <si>
    <t>NM_001429.4_exon_10_0_chr22_41542743_f:EP300:exon_11</t>
  </si>
  <si>
    <t>NM_001429.4_exon_11_0_chr22_41543841_f:EP300:exon_12</t>
  </si>
  <si>
    <t>NM_001429.4_exon_12_0_chr22_41545042_f:EP300:exon_13</t>
  </si>
  <si>
    <t>NM_001429.4_exon_13_0_chr22_41545765_f:EP300:exon_14</t>
  </si>
  <si>
    <t>NM_001429.4_exon_14_0_chr22_41547837_f:EP300:exon_15</t>
  </si>
  <si>
    <t>NM_001429.4_exon_15_0_chr22_41548210_f:EP300:exon_16</t>
  </si>
  <si>
    <t>NM_001429.4_exon_16_0_chr22_41550999_f:EP300:exon_17</t>
  </si>
  <si>
    <t>NM_001429.4_exon_17_0_chr22_41553173_f:EP300:exon_18</t>
  </si>
  <si>
    <t>NM_001429.4_exon_18_0_chr22_41554416_f:EP300:exon_19</t>
  </si>
  <si>
    <t>NM_001429.4_exon_19_0_chr22_41556646_f:EP300:exon_20</t>
  </si>
  <si>
    <t>NM_001429.4_exon_20_0_chr22_41558727_f:EP300:exon_21</t>
  </si>
  <si>
    <t>NM_001429.4_exon_21_0_chr22_41560057_f:EP300:exon_22</t>
  </si>
  <si>
    <t>NM_001429.4_exon_22_0_chr22_41562603_f:EP300:exon_23</t>
  </si>
  <si>
    <t>NM_001429.4_exon_23_0_chr22_41564453_f:EP300:exon_24</t>
  </si>
  <si>
    <t>NM_001429.4_exon_24_0_chr22_41564725_f:EP300:exon_25</t>
  </si>
  <si>
    <t>NM_001429.4_exon_25_0_chr22_41565507_f:EP300:exon_26</t>
  </si>
  <si>
    <t>NM_001429.4_exon_26_0_chr22_41566410_f:EP300:exon_27</t>
  </si>
  <si>
    <t>NM_001429.4_exon_27_0_chr22_41568503_f:EP300:exon_28</t>
  </si>
  <si>
    <t>NM_001429.4_exon_28_0_chr22_41569627_f:EP300:exon_29</t>
  </si>
  <si>
    <t>NM_001429.4_exon_29_0_chr22_41572251_f:EP300:exon_30</t>
  </si>
  <si>
    <t>NM_001429.4_exon_30_0_chr22_41572777_f:EP300:exon_31</t>
  </si>
  <si>
    <t>chrX</t>
  </si>
  <si>
    <t>NM_032458.3_exon_1_0_chrX_133511602_f:PHF6:exon_2</t>
  </si>
  <si>
    <t>NM_032458.3_exon_2_0_chrX_133512035_f:PHF6:exon_3</t>
  </si>
  <si>
    <t>NM_032458.3_exon_3_0_chrX_133527531_f:PHF6:exon_4</t>
  </si>
  <si>
    <t>NM_032458.3_exon_4_0_chrX_133527939_f:PHF6:exon_5</t>
  </si>
  <si>
    <t>NM_032458.3_exon_5_0_chrX_133547521_f:PHF6:exon_6</t>
  </si>
  <si>
    <t>NM_032458.3_exon_6_0_chrX_133547853_f:PHF6:exon_7</t>
  </si>
  <si>
    <t>NM_032458.3_exon_7_0_chrX_133549046_f:PHF6:exon_8</t>
  </si>
  <si>
    <t>NM_032458.3_exon_8_0_chrX_133551199_f:PHF6:exon_9</t>
  </si>
  <si>
    <t>NM_032458.3_exon_9_0_chrX_133559231_f:PHF6:exon_10</t>
  </si>
  <si>
    <t>CEP290</t>
  </si>
  <si>
    <t>BBS4</t>
  </si>
  <si>
    <t>Zones du panel partiellement ou non couvertes par les régions HCR des Giab HG001 et HG005 (NA12878 et NA24631)</t>
  </si>
  <si>
    <t>Tableau présentant l'intersection des régions couvertes par le panel et de l'union des régions HCR des GIAB HG001 et HG005</t>
  </si>
  <si>
    <t>Légende:</t>
  </si>
  <si>
    <t>Gene (alias)</t>
  </si>
  <si>
    <t>Union HCR HG001-HHG002-G005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</si>
</sst>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7.5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6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2" applyNumberFormat="0" applyAlignment="0" applyProtection="0"/>
    <xf numFmtId="0" fontId="16" fillId="10" borderId="13" applyNumberFormat="0" applyAlignment="0" applyProtection="0"/>
    <xf numFmtId="0" fontId="17" fillId="10" borderId="12" applyNumberFormat="0" applyAlignment="0" applyProtection="0"/>
    <xf numFmtId="0" fontId="18" fillId="0" borderId="14" applyNumberFormat="0" applyFill="0" applyAlignment="0" applyProtection="0"/>
    <xf numFmtId="0" fontId="19" fillId="11" borderId="15" applyNumberFormat="0" applyAlignment="0" applyProtection="0"/>
    <xf numFmtId="0" fontId="20" fillId="0" borderId="0" applyNumberFormat="0" applyFill="0" applyBorder="0" applyAlignment="0" applyProtection="0"/>
    <xf numFmtId="0" fontId="8" fillId="12" borderId="16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6" fillId="6" borderId="0" xfId="1" applyFont="1" applyFill="1" applyAlignment="1">
      <alignment horizontal="left"/>
    </xf>
    <xf numFmtId="0" fontId="6" fillId="6" borderId="0" xfId="1" applyFont="1" applyFill="1" applyAlignment="1">
      <alignment horizontal="center"/>
    </xf>
    <xf numFmtId="0" fontId="6" fillId="6" borderId="0" xfId="0" applyFont="1" applyFill="1"/>
    <xf numFmtId="0" fontId="0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7" fillId="4" borderId="0" xfId="0" applyFont="1" applyFill="1" applyAlignment="1">
      <alignment horizontal="left"/>
    </xf>
    <xf numFmtId="0" fontId="7" fillId="4" borderId="0" xfId="0" applyFont="1" applyFill="1" applyAlignment="1">
      <alignment horizontal="left" vertical="center"/>
    </xf>
    <xf numFmtId="0" fontId="23" fillId="0" borderId="0" xfId="0" applyFont="1"/>
    <xf numFmtId="0" fontId="0" fillId="0" borderId="0" xfId="0"/>
    <xf numFmtId="0" fontId="6" fillId="6" borderId="0" xfId="1"/>
    <xf numFmtId="0" fontId="2" fillId="3" borderId="3" xfId="0" applyFont="1" applyFill="1" applyBorder="1" applyAlignment="1">
      <alignment vertical="center"/>
    </xf>
    <xf numFmtId="164" fontId="0" fillId="0" borderId="8" xfId="0" applyNumberFormat="1" applyFill="1" applyBorder="1"/>
    <xf numFmtId="1" fontId="0" fillId="0" borderId="18" xfId="0" applyNumberFormat="1" applyBorder="1"/>
    <xf numFmtId="1" fontId="0" fillId="0" borderId="6" xfId="0" applyNumberFormat="1" applyBorder="1"/>
    <xf numFmtId="164" fontId="0" fillId="0" borderId="20" xfId="0" applyNumberFormat="1" applyBorder="1"/>
    <xf numFmtId="164" fontId="0" fillId="0" borderId="19" xfId="0" applyNumberFormat="1" applyBorder="1"/>
    <xf numFmtId="164" fontId="0" fillId="0" borderId="19" xfId="0" applyNumberForma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1" builtinId="27" customBuiltin="1"/>
    <cellStyle name="Neutre" xfId="8" builtinId="28" customBuiltin="1"/>
    <cellStyle name="Normal" xfId="0" builtinId="0"/>
    <cellStyle name="Satisfaisant" xfId="7" builtinId="26" customBuiltin="1"/>
    <cellStyle name="Sortie" xfId="10" builtinId="21" customBuiltin="1"/>
    <cellStyle name="Texte explicatif" xfId="16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cbi.nlm.nih.gov/entrez/viewer.fcgi?val=NM_020347.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8.5703125" bestFit="1" customWidth="1"/>
    <col min="2" max="2" width="55.85546875" bestFit="1" customWidth="1"/>
    <col min="3" max="3" width="15.7109375" bestFit="1" customWidth="1"/>
    <col min="4" max="4" width="53.42578125" bestFit="1" customWidth="1"/>
    <col min="7" max="7" width="63.7109375" customWidth="1"/>
    <col min="8" max="8" width="23.7109375" customWidth="1"/>
    <col min="9" max="9" width="22.5703125" bestFit="1" customWidth="1"/>
    <col min="10" max="10" width="23.7109375" bestFit="1" customWidth="1"/>
  </cols>
  <sheetData>
    <row r="1" spans="1:10" s="3" customFormat="1" x14ac:dyDescent="0.25">
      <c r="A1" s="1" t="s">
        <v>1</v>
      </c>
      <c r="B1" s="1"/>
      <c r="C1" s="2"/>
      <c r="D1" s="2"/>
      <c r="E1" s="37" t="s">
        <v>0</v>
      </c>
      <c r="F1" s="38"/>
      <c r="G1" s="39"/>
      <c r="H1" s="30"/>
      <c r="I1" s="37" t="s">
        <v>89</v>
      </c>
      <c r="J1" s="39"/>
    </row>
    <row r="2" spans="1:10" s="9" customFormat="1" ht="15.75" thickBot="1" x14ac:dyDescent="0.3">
      <c r="A2" s="4" t="s">
        <v>795</v>
      </c>
      <c r="B2" s="4" t="s">
        <v>91</v>
      </c>
      <c r="C2" s="5" t="s">
        <v>92</v>
      </c>
      <c r="D2" s="5" t="s">
        <v>93</v>
      </c>
      <c r="E2" s="6" t="s">
        <v>90</v>
      </c>
      <c r="F2" s="7" t="s">
        <v>94</v>
      </c>
      <c r="G2" s="8" t="s">
        <v>95</v>
      </c>
      <c r="H2" s="7" t="s">
        <v>96</v>
      </c>
      <c r="I2" s="6" t="s">
        <v>97</v>
      </c>
      <c r="J2" s="8" t="s">
        <v>98</v>
      </c>
    </row>
    <row r="3" spans="1:10" ht="15.75" customHeight="1" x14ac:dyDescent="0.25">
      <c r="A3" s="10" t="s">
        <v>2</v>
      </c>
      <c r="B3" s="11" t="s">
        <v>103</v>
      </c>
      <c r="C3" s="11" t="s">
        <v>46</v>
      </c>
      <c r="D3" s="12" t="s">
        <v>99</v>
      </c>
      <c r="E3" s="11">
        <v>600291</v>
      </c>
      <c r="F3" s="13">
        <v>617885</v>
      </c>
      <c r="G3" s="13" t="s">
        <v>104</v>
      </c>
      <c r="H3" s="16"/>
      <c r="I3" s="32">
        <v>271.06442022499999</v>
      </c>
      <c r="J3" s="34">
        <v>100</v>
      </c>
    </row>
    <row r="4" spans="1:10" ht="15.75" x14ac:dyDescent="0.25">
      <c r="A4" s="10" t="s">
        <v>3</v>
      </c>
      <c r="B4" s="11" t="s">
        <v>105</v>
      </c>
      <c r="C4" s="11" t="s">
        <v>47</v>
      </c>
      <c r="D4" s="12" t="s">
        <v>99</v>
      </c>
      <c r="E4" s="11">
        <v>606844</v>
      </c>
      <c r="F4" s="13">
        <v>203800</v>
      </c>
      <c r="G4" s="13" t="s">
        <v>106</v>
      </c>
      <c r="H4" s="18" t="s">
        <v>197</v>
      </c>
      <c r="I4" s="32">
        <v>271.66147404999998</v>
      </c>
      <c r="J4" s="35">
        <v>100</v>
      </c>
    </row>
    <row r="5" spans="1:10" ht="15.75" customHeight="1" x14ac:dyDescent="0.25">
      <c r="A5" s="10" t="s">
        <v>4</v>
      </c>
      <c r="B5" s="11" t="s">
        <v>107</v>
      </c>
      <c r="C5" s="11" t="s">
        <v>48</v>
      </c>
      <c r="D5" s="12" t="s">
        <v>108</v>
      </c>
      <c r="E5" s="11">
        <v>209901</v>
      </c>
      <c r="F5" s="13">
        <v>209900</v>
      </c>
      <c r="G5" s="14" t="s">
        <v>109</v>
      </c>
      <c r="H5" s="40" t="s">
        <v>198</v>
      </c>
      <c r="I5" s="32">
        <v>269.014870175</v>
      </c>
      <c r="J5" s="35">
        <v>100</v>
      </c>
    </row>
    <row r="6" spans="1:10" ht="30" x14ac:dyDescent="0.25">
      <c r="A6" s="10" t="s">
        <v>5</v>
      </c>
      <c r="B6" s="11" t="s">
        <v>110</v>
      </c>
      <c r="C6" s="11" t="s">
        <v>49</v>
      </c>
      <c r="D6" s="12" t="s">
        <v>99</v>
      </c>
      <c r="E6" s="11">
        <v>606151</v>
      </c>
      <c r="F6" s="14" t="s">
        <v>111</v>
      </c>
      <c r="G6" s="14" t="s">
        <v>112</v>
      </c>
      <c r="H6" s="40"/>
      <c r="I6" s="32">
        <v>234.37642399999999</v>
      </c>
      <c r="J6" s="35">
        <v>100</v>
      </c>
    </row>
    <row r="7" spans="1:10" ht="45" x14ac:dyDescent="0.25">
      <c r="A7" s="10" t="s">
        <v>6</v>
      </c>
      <c r="B7" s="11" t="s">
        <v>113</v>
      </c>
      <c r="C7" s="11" t="s">
        <v>50</v>
      </c>
      <c r="D7" s="12" t="s">
        <v>108</v>
      </c>
      <c r="E7" s="11">
        <v>608845</v>
      </c>
      <c r="F7" s="14" t="s">
        <v>114</v>
      </c>
      <c r="G7" s="14" t="s">
        <v>115</v>
      </c>
      <c r="H7" s="40"/>
      <c r="I7" s="32">
        <v>217.46885110000002</v>
      </c>
      <c r="J7" s="35">
        <v>100</v>
      </c>
    </row>
    <row r="8" spans="1:10" ht="15.75" x14ac:dyDescent="0.25">
      <c r="A8" s="10" t="s">
        <v>7</v>
      </c>
      <c r="B8" s="11" t="s">
        <v>116</v>
      </c>
      <c r="C8" s="11" t="s">
        <v>51</v>
      </c>
      <c r="D8" s="12" t="s">
        <v>108</v>
      </c>
      <c r="E8" s="11">
        <v>600374</v>
      </c>
      <c r="F8" s="13">
        <v>615982</v>
      </c>
      <c r="G8" s="14" t="s">
        <v>116</v>
      </c>
      <c r="H8" s="40"/>
      <c r="I8" s="32">
        <v>237.47061152500001</v>
      </c>
      <c r="J8" s="35">
        <v>100</v>
      </c>
    </row>
    <row r="9" spans="1:10" ht="15.75" x14ac:dyDescent="0.25">
      <c r="A9" s="10" t="s">
        <v>8</v>
      </c>
      <c r="B9" s="11" t="s">
        <v>117</v>
      </c>
      <c r="C9" s="11" t="s">
        <v>52</v>
      </c>
      <c r="D9" s="12" t="s">
        <v>99</v>
      </c>
      <c r="E9" s="11">
        <v>603650</v>
      </c>
      <c r="F9" s="13">
        <v>615983</v>
      </c>
      <c r="G9" s="14" t="s">
        <v>117</v>
      </c>
      <c r="H9" s="40"/>
      <c r="I9" s="32">
        <v>208.60010560000001</v>
      </c>
      <c r="J9" s="35">
        <v>100</v>
      </c>
    </row>
    <row r="10" spans="1:10" ht="15.75" x14ac:dyDescent="0.25">
      <c r="A10" s="10" t="s">
        <v>9</v>
      </c>
      <c r="B10" s="11" t="s">
        <v>118</v>
      </c>
      <c r="C10" s="11" t="s">
        <v>53</v>
      </c>
      <c r="D10" s="12" t="s">
        <v>108</v>
      </c>
      <c r="E10" s="11">
        <v>604896</v>
      </c>
      <c r="F10" s="14">
        <v>605231</v>
      </c>
      <c r="G10" s="14" t="s">
        <v>119</v>
      </c>
      <c r="H10" s="40"/>
      <c r="I10" s="32">
        <v>280.37747252499997</v>
      </c>
      <c r="J10" s="35">
        <v>100</v>
      </c>
    </row>
    <row r="11" spans="1:10" ht="15.75" x14ac:dyDescent="0.25">
      <c r="A11" s="10" t="s">
        <v>10</v>
      </c>
      <c r="B11" s="11" t="s">
        <v>120</v>
      </c>
      <c r="C11" s="11" t="s">
        <v>54</v>
      </c>
      <c r="D11" s="12" t="s">
        <v>99</v>
      </c>
      <c r="E11" s="11">
        <v>607590</v>
      </c>
      <c r="F11" s="13">
        <v>615984</v>
      </c>
      <c r="G11" s="14" t="s">
        <v>120</v>
      </c>
      <c r="H11" s="40"/>
      <c r="I11" s="32">
        <v>218.21216197500001</v>
      </c>
      <c r="J11" s="35">
        <v>100</v>
      </c>
    </row>
    <row r="12" spans="1:10" ht="30" x14ac:dyDescent="0.25">
      <c r="A12" s="10" t="s">
        <v>11</v>
      </c>
      <c r="B12" s="11" t="s">
        <v>121</v>
      </c>
      <c r="C12" s="11" t="s">
        <v>55</v>
      </c>
      <c r="D12" s="12" t="s">
        <v>99</v>
      </c>
      <c r="E12" s="11">
        <v>608132</v>
      </c>
      <c r="F12" s="14" t="s">
        <v>122</v>
      </c>
      <c r="G12" s="14" t="s">
        <v>123</v>
      </c>
      <c r="H12" s="40"/>
      <c r="I12" s="32">
        <v>220.24014955000001</v>
      </c>
      <c r="J12" s="35">
        <v>100</v>
      </c>
    </row>
    <row r="13" spans="1:10" ht="15.75" x14ac:dyDescent="0.25">
      <c r="A13" s="10" t="s">
        <v>12</v>
      </c>
      <c r="B13" s="11" t="s">
        <v>124</v>
      </c>
      <c r="C13" s="11" t="s">
        <v>56</v>
      </c>
      <c r="D13" s="12" t="s">
        <v>99</v>
      </c>
      <c r="E13" s="11">
        <v>615986</v>
      </c>
      <c r="F13" s="13">
        <v>615986</v>
      </c>
      <c r="G13" s="14" t="s">
        <v>124</v>
      </c>
      <c r="H13" s="40"/>
      <c r="I13" s="32">
        <v>221.28690757500001</v>
      </c>
      <c r="J13" s="35">
        <v>99.995093370000006</v>
      </c>
    </row>
    <row r="14" spans="1:10" ht="15.75" x14ac:dyDescent="0.25">
      <c r="A14" s="10" t="s">
        <v>13</v>
      </c>
      <c r="B14" s="11" t="s">
        <v>125</v>
      </c>
      <c r="C14" s="11" t="s">
        <v>57</v>
      </c>
      <c r="D14" s="12" t="s">
        <v>99</v>
      </c>
      <c r="E14" s="11">
        <v>610148</v>
      </c>
      <c r="F14" s="13">
        <v>615987</v>
      </c>
      <c r="G14" s="14" t="s">
        <v>125</v>
      </c>
      <c r="H14" s="40"/>
      <c r="I14" s="32">
        <v>282.27847960000003</v>
      </c>
      <c r="J14" s="36">
        <v>100</v>
      </c>
    </row>
    <row r="15" spans="1:10" ht="15.75" x14ac:dyDescent="0.25">
      <c r="A15" s="10" t="s">
        <v>14</v>
      </c>
      <c r="B15" s="11" t="s">
        <v>126</v>
      </c>
      <c r="C15" s="11" t="s">
        <v>58</v>
      </c>
      <c r="D15" s="12" t="s">
        <v>99</v>
      </c>
      <c r="E15" s="11">
        <v>602290</v>
      </c>
      <c r="F15" s="13">
        <v>615988</v>
      </c>
      <c r="G15" s="14" t="s">
        <v>127</v>
      </c>
      <c r="H15" s="40"/>
      <c r="I15" s="32">
        <v>321.87999777499999</v>
      </c>
      <c r="J15" s="36">
        <v>100</v>
      </c>
    </row>
    <row r="16" spans="1:10" ht="15.75" x14ac:dyDescent="0.25">
      <c r="A16" s="10" t="s">
        <v>15</v>
      </c>
      <c r="B16" s="11" t="s">
        <v>128</v>
      </c>
      <c r="C16" s="11" t="s">
        <v>59</v>
      </c>
      <c r="D16" s="12" t="s">
        <v>108</v>
      </c>
      <c r="E16" s="15">
        <v>610683</v>
      </c>
      <c r="F16" s="13">
        <v>615989</v>
      </c>
      <c r="G16" s="14" t="s">
        <v>128</v>
      </c>
      <c r="H16" s="40"/>
      <c r="I16" s="32">
        <v>301.27585045000001</v>
      </c>
      <c r="J16" s="36">
        <v>100</v>
      </c>
    </row>
    <row r="17" spans="1:10" ht="15.75" x14ac:dyDescent="0.25">
      <c r="A17" s="10" t="s">
        <v>16</v>
      </c>
      <c r="B17" s="11" t="s">
        <v>129</v>
      </c>
      <c r="C17" s="11" t="s">
        <v>60</v>
      </c>
      <c r="D17" s="12" t="s">
        <v>99</v>
      </c>
      <c r="E17" s="11">
        <v>609883</v>
      </c>
      <c r="F17" s="13">
        <v>615990</v>
      </c>
      <c r="G17" s="14" t="s">
        <v>130</v>
      </c>
      <c r="H17" s="40"/>
      <c r="I17" s="32">
        <v>257.94564924999997</v>
      </c>
      <c r="J17" s="36">
        <v>100</v>
      </c>
    </row>
    <row r="18" spans="1:10" ht="15.75" x14ac:dyDescent="0.25">
      <c r="A18" s="10" t="s">
        <v>17</v>
      </c>
      <c r="B18" s="11" t="s">
        <v>131</v>
      </c>
      <c r="C18" s="11" t="s">
        <v>61</v>
      </c>
      <c r="D18" s="12" t="s">
        <v>108</v>
      </c>
      <c r="E18" s="11">
        <v>610142</v>
      </c>
      <c r="F18" s="13">
        <v>615991</v>
      </c>
      <c r="G18" s="14" t="s">
        <v>132</v>
      </c>
      <c r="H18" s="40"/>
      <c r="I18" s="32">
        <v>201.30320705</v>
      </c>
      <c r="J18" s="35">
        <v>99.993956905000005</v>
      </c>
    </row>
    <row r="19" spans="1:10" ht="15.75" x14ac:dyDescent="0.25">
      <c r="A19" s="10" t="s">
        <v>18</v>
      </c>
      <c r="B19" s="11" t="s">
        <v>133</v>
      </c>
      <c r="C19" s="11" t="s">
        <v>62</v>
      </c>
      <c r="D19" s="12" t="s">
        <v>99</v>
      </c>
      <c r="E19" s="11">
        <v>613580</v>
      </c>
      <c r="F19" s="13">
        <v>615992</v>
      </c>
      <c r="G19" s="14" t="s">
        <v>134</v>
      </c>
      <c r="H19" s="40"/>
      <c r="I19" s="32">
        <v>226.35942234999999</v>
      </c>
      <c r="J19" s="36">
        <v>100</v>
      </c>
    </row>
    <row r="20" spans="1:10" ht="15.75" x14ac:dyDescent="0.25">
      <c r="A20" s="10" t="s">
        <v>19</v>
      </c>
      <c r="B20" s="11" t="s">
        <v>135</v>
      </c>
      <c r="C20" s="11" t="s">
        <v>63</v>
      </c>
      <c r="D20" s="12" t="s">
        <v>99</v>
      </c>
      <c r="E20" s="11">
        <v>613524</v>
      </c>
      <c r="F20" s="13">
        <v>615993</v>
      </c>
      <c r="G20" s="14" t="s">
        <v>136</v>
      </c>
      <c r="H20" s="40"/>
      <c r="I20" s="32">
        <v>221.96995144999997</v>
      </c>
      <c r="J20" s="36">
        <v>100</v>
      </c>
    </row>
    <row r="21" spans="1:10" ht="15.75" x14ac:dyDescent="0.25">
      <c r="A21" s="10" t="s">
        <v>20</v>
      </c>
      <c r="B21" s="12" t="s">
        <v>137</v>
      </c>
      <c r="C21" s="11" t="s">
        <v>64</v>
      </c>
      <c r="D21" s="12" t="s">
        <v>99</v>
      </c>
      <c r="E21" s="12">
        <v>606568</v>
      </c>
      <c r="F21" s="13">
        <v>615994</v>
      </c>
      <c r="G21" s="14" t="s">
        <v>138</v>
      </c>
      <c r="H21" s="40"/>
      <c r="I21" s="32">
        <v>213.02118330000002</v>
      </c>
      <c r="J21" s="36">
        <v>100</v>
      </c>
    </row>
    <row r="22" spans="1:10" ht="15.75" x14ac:dyDescent="0.25">
      <c r="A22" s="10" t="s">
        <v>21</v>
      </c>
      <c r="B22" s="11" t="s">
        <v>139</v>
      </c>
      <c r="C22" s="11" t="s">
        <v>65</v>
      </c>
      <c r="D22" s="12" t="s">
        <v>99</v>
      </c>
      <c r="E22" s="11">
        <v>613605</v>
      </c>
      <c r="F22" s="13">
        <v>615995</v>
      </c>
      <c r="G22" s="14" t="s">
        <v>140</v>
      </c>
      <c r="H22" s="40"/>
      <c r="I22" s="32">
        <v>231.89471367499999</v>
      </c>
      <c r="J22" s="36">
        <v>100</v>
      </c>
    </row>
    <row r="23" spans="1:10" ht="15.75" x14ac:dyDescent="0.25">
      <c r="A23" s="10" t="s">
        <v>22</v>
      </c>
      <c r="B23" s="11" t="s">
        <v>141</v>
      </c>
      <c r="C23" s="11" t="s">
        <v>66</v>
      </c>
      <c r="D23" s="12" t="s">
        <v>99</v>
      </c>
      <c r="E23" s="11">
        <v>615870</v>
      </c>
      <c r="F23" s="13">
        <v>615996</v>
      </c>
      <c r="G23" s="14" t="s">
        <v>142</v>
      </c>
      <c r="H23" s="40"/>
      <c r="I23" s="32">
        <v>246.14361912500001</v>
      </c>
      <c r="J23" s="36">
        <v>100</v>
      </c>
    </row>
    <row r="24" spans="1:10" ht="15.75" x14ac:dyDescent="0.25">
      <c r="A24" s="10" t="s">
        <v>23</v>
      </c>
      <c r="B24" s="11" t="s">
        <v>143</v>
      </c>
      <c r="C24" s="12" t="s">
        <v>67</v>
      </c>
      <c r="D24" s="12" t="s">
        <v>100</v>
      </c>
      <c r="E24" s="11">
        <v>113505</v>
      </c>
      <c r="F24" s="13">
        <v>612469</v>
      </c>
      <c r="G24" s="14" t="s">
        <v>144</v>
      </c>
      <c r="H24" s="18" t="s">
        <v>199</v>
      </c>
      <c r="I24" s="32">
        <v>315.74043080000001</v>
      </c>
      <c r="J24" s="36">
        <v>100</v>
      </c>
    </row>
    <row r="25" spans="1:10" ht="30" x14ac:dyDescent="0.25">
      <c r="A25" s="10" t="s">
        <v>24</v>
      </c>
      <c r="B25" s="12" t="s">
        <v>145</v>
      </c>
      <c r="C25" s="12" t="s">
        <v>68</v>
      </c>
      <c r="D25" s="12" t="s">
        <v>100</v>
      </c>
      <c r="E25" s="12">
        <v>600140</v>
      </c>
      <c r="F25" s="14" t="s">
        <v>146</v>
      </c>
      <c r="G25" s="14" t="s">
        <v>147</v>
      </c>
      <c r="H25" s="19" t="s">
        <v>200</v>
      </c>
      <c r="I25" s="32">
        <v>278.63960214999997</v>
      </c>
      <c r="J25" s="35">
        <v>99.999850227499991</v>
      </c>
    </row>
    <row r="26" spans="1:10" ht="30" x14ac:dyDescent="0.25">
      <c r="A26" s="10" t="s">
        <v>25</v>
      </c>
      <c r="B26" s="12" t="s">
        <v>148</v>
      </c>
      <c r="C26" s="11" t="s">
        <v>69</v>
      </c>
      <c r="D26" s="12" t="s">
        <v>100</v>
      </c>
      <c r="E26" s="12">
        <v>602700</v>
      </c>
      <c r="F26" s="14" t="s">
        <v>149</v>
      </c>
      <c r="G26" s="14" t="s">
        <v>150</v>
      </c>
      <c r="H26" s="19" t="s">
        <v>200</v>
      </c>
      <c r="I26" s="32">
        <v>277.07033300000001</v>
      </c>
      <c r="J26" s="35">
        <v>99.998695877499998</v>
      </c>
    </row>
    <row r="27" spans="1:10" ht="15.75" x14ac:dyDescent="0.25">
      <c r="A27" s="10" t="s">
        <v>26</v>
      </c>
      <c r="B27" s="11" t="s">
        <v>151</v>
      </c>
      <c r="C27" s="11" t="s">
        <v>70</v>
      </c>
      <c r="D27" s="12" t="s">
        <v>100</v>
      </c>
      <c r="E27" s="11">
        <v>604556</v>
      </c>
      <c r="F27" s="11">
        <v>615812</v>
      </c>
      <c r="G27" s="14" t="s">
        <v>152</v>
      </c>
      <c r="H27" s="16"/>
      <c r="I27" s="32">
        <v>257.40071397500003</v>
      </c>
      <c r="J27" s="35">
        <v>99.934990124999999</v>
      </c>
    </row>
    <row r="28" spans="1:10" ht="30" x14ac:dyDescent="0.25">
      <c r="A28" s="10" t="s">
        <v>27</v>
      </c>
      <c r="B28" s="11" t="s">
        <v>153</v>
      </c>
      <c r="C28" s="12" t="s">
        <v>71</v>
      </c>
      <c r="D28" s="12" t="s">
        <v>154</v>
      </c>
      <c r="E28" s="11">
        <v>139320</v>
      </c>
      <c r="F28" s="14" t="s">
        <v>155</v>
      </c>
      <c r="G28" s="14" t="s">
        <v>156</v>
      </c>
      <c r="H28" s="16"/>
      <c r="I28" s="32">
        <v>243.55800484999997</v>
      </c>
      <c r="J28" s="35">
        <v>99.334564924999995</v>
      </c>
    </row>
    <row r="29" spans="1:10" ht="15.75" x14ac:dyDescent="0.25">
      <c r="A29" s="10" t="s">
        <v>28</v>
      </c>
      <c r="B29" s="12" t="s">
        <v>157</v>
      </c>
      <c r="C29" s="11" t="s">
        <v>72</v>
      </c>
      <c r="D29" s="12" t="s">
        <v>99</v>
      </c>
      <c r="E29" s="12">
        <v>613037</v>
      </c>
      <c r="F29" s="13">
        <v>610156</v>
      </c>
      <c r="G29" s="13" t="s">
        <v>158</v>
      </c>
      <c r="H29" s="16"/>
      <c r="I29" s="32">
        <v>211.4153704</v>
      </c>
      <c r="J29" s="35">
        <v>97.021978797499997</v>
      </c>
    </row>
    <row r="30" spans="1:10" ht="15.75" x14ac:dyDescent="0.25">
      <c r="A30" s="10" t="s">
        <v>29</v>
      </c>
      <c r="B30" s="11" t="s">
        <v>159</v>
      </c>
      <c r="C30" s="11" t="s">
        <v>73</v>
      </c>
      <c r="D30" s="12" t="s">
        <v>99</v>
      </c>
      <c r="E30" s="11">
        <v>164160</v>
      </c>
      <c r="F30" s="13">
        <v>614962</v>
      </c>
      <c r="G30" s="13" t="s">
        <v>160</v>
      </c>
      <c r="H30" s="16"/>
      <c r="I30" s="32">
        <v>258.24610840000003</v>
      </c>
      <c r="J30" s="35">
        <v>100</v>
      </c>
    </row>
    <row r="31" spans="1:10" ht="15.75" x14ac:dyDescent="0.25">
      <c r="A31" s="10" t="s">
        <v>30</v>
      </c>
      <c r="B31" s="11" t="s">
        <v>161</v>
      </c>
      <c r="C31" s="11" t="s">
        <v>74</v>
      </c>
      <c r="D31" s="12" t="s">
        <v>99</v>
      </c>
      <c r="E31" s="11">
        <v>601007</v>
      </c>
      <c r="F31" s="13">
        <v>614963</v>
      </c>
      <c r="G31" s="13" t="s">
        <v>160</v>
      </c>
      <c r="H31" s="16"/>
      <c r="I31" s="32">
        <v>231.08398357499999</v>
      </c>
      <c r="J31" s="35">
        <v>99.992447972500003</v>
      </c>
    </row>
    <row r="32" spans="1:10" ht="30" x14ac:dyDescent="0.25">
      <c r="A32" s="10" t="s">
        <v>31</v>
      </c>
      <c r="B32" s="11" t="s">
        <v>162</v>
      </c>
      <c r="C32" s="11" t="s">
        <v>75</v>
      </c>
      <c r="D32" s="12" t="s">
        <v>163</v>
      </c>
      <c r="E32" s="11">
        <v>605283</v>
      </c>
      <c r="F32" s="14" t="s">
        <v>164</v>
      </c>
      <c r="G32" s="14" t="s">
        <v>165</v>
      </c>
      <c r="H32" s="16"/>
      <c r="I32" s="32">
        <v>306.61499107500003</v>
      </c>
      <c r="J32" s="35">
        <v>99.539391590000008</v>
      </c>
    </row>
    <row r="33" spans="1:10" ht="15.75" x14ac:dyDescent="0.25">
      <c r="A33" s="10" t="s">
        <v>32</v>
      </c>
      <c r="B33" s="11" t="s">
        <v>166</v>
      </c>
      <c r="C33" s="11" t="s">
        <v>76</v>
      </c>
      <c r="D33" s="12" t="s">
        <v>100</v>
      </c>
      <c r="E33" s="11">
        <v>155540</v>
      </c>
      <c r="F33" s="13">
        <v>602025</v>
      </c>
      <c r="G33" s="13" t="s">
        <v>104</v>
      </c>
      <c r="H33" s="16"/>
      <c r="I33" s="32">
        <v>320.48092409999998</v>
      </c>
      <c r="J33" s="35">
        <v>100</v>
      </c>
    </row>
    <row r="34" spans="1:10" ht="15.75" x14ac:dyDescent="0.25">
      <c r="A34" s="10" t="s">
        <v>33</v>
      </c>
      <c r="B34" s="11" t="s">
        <v>167</v>
      </c>
      <c r="C34" s="12" t="s">
        <v>77</v>
      </c>
      <c r="D34" s="12" t="s">
        <v>168</v>
      </c>
      <c r="E34" s="11">
        <v>155541</v>
      </c>
      <c r="F34" s="13">
        <v>618406</v>
      </c>
      <c r="G34" s="13" t="s">
        <v>169</v>
      </c>
      <c r="H34" s="16"/>
      <c r="I34" s="32">
        <v>314.71715402500001</v>
      </c>
      <c r="J34" s="35">
        <v>100</v>
      </c>
    </row>
    <row r="35" spans="1:10" ht="15.75" x14ac:dyDescent="0.25">
      <c r="A35" s="10" t="s">
        <v>34</v>
      </c>
      <c r="B35" s="12" t="s">
        <v>170</v>
      </c>
      <c r="C35" s="15" t="s">
        <v>78</v>
      </c>
      <c r="D35" s="12" t="s">
        <v>100</v>
      </c>
      <c r="E35" s="12">
        <v>615410</v>
      </c>
      <c r="F35" s="13">
        <v>615457</v>
      </c>
      <c r="G35" s="13" t="s">
        <v>171</v>
      </c>
      <c r="H35" s="16"/>
      <c r="I35" s="32">
        <v>260.39566392500001</v>
      </c>
      <c r="J35" s="36">
        <v>100</v>
      </c>
    </row>
    <row r="36" spans="1:10" ht="15.75" x14ac:dyDescent="0.25">
      <c r="A36" s="10" t="s">
        <v>35</v>
      </c>
      <c r="B36" s="15" t="s">
        <v>172</v>
      </c>
      <c r="C36" s="11" t="s">
        <v>79</v>
      </c>
      <c r="D36" s="12" t="s">
        <v>100</v>
      </c>
      <c r="E36" s="13">
        <v>613084</v>
      </c>
      <c r="F36" s="13">
        <v>616521</v>
      </c>
      <c r="G36" s="13" t="s">
        <v>173</v>
      </c>
      <c r="H36" s="16"/>
      <c r="I36" s="32">
        <v>268.82427487500001</v>
      </c>
      <c r="J36" s="35">
        <v>100</v>
      </c>
    </row>
    <row r="37" spans="1:10" ht="15.75" x14ac:dyDescent="0.25">
      <c r="A37" s="10" t="s">
        <v>36</v>
      </c>
      <c r="B37" s="11" t="s">
        <v>174</v>
      </c>
      <c r="C37" s="11" t="s">
        <v>80</v>
      </c>
      <c r="D37" s="12" t="s">
        <v>100</v>
      </c>
      <c r="E37" s="11">
        <v>600456</v>
      </c>
      <c r="F37" s="13">
        <v>613886</v>
      </c>
      <c r="G37" s="13" t="s">
        <v>175</v>
      </c>
      <c r="H37" s="16"/>
      <c r="I37" s="32">
        <v>251.182545025</v>
      </c>
      <c r="J37" s="35">
        <v>100</v>
      </c>
    </row>
    <row r="38" spans="1:10" ht="30" x14ac:dyDescent="0.25">
      <c r="A38" s="10" t="s">
        <v>37</v>
      </c>
      <c r="B38" s="11" t="s">
        <v>176</v>
      </c>
      <c r="C38" s="11" t="s">
        <v>81</v>
      </c>
      <c r="D38" s="12" t="s">
        <v>99</v>
      </c>
      <c r="E38" s="11">
        <v>162150</v>
      </c>
      <c r="F38" s="14" t="s">
        <v>177</v>
      </c>
      <c r="G38" s="14" t="s">
        <v>178</v>
      </c>
      <c r="H38" s="16"/>
      <c r="I38" s="32">
        <v>236.90421097500001</v>
      </c>
      <c r="J38" s="35">
        <v>99.999831790000002</v>
      </c>
    </row>
    <row r="39" spans="1:10" ht="15.75" x14ac:dyDescent="0.25">
      <c r="A39" s="10" t="s">
        <v>38</v>
      </c>
      <c r="B39" s="11" t="s">
        <v>179</v>
      </c>
      <c r="C39" s="11" t="s">
        <v>82</v>
      </c>
      <c r="D39" s="12" t="s">
        <v>101</v>
      </c>
      <c r="E39" s="11">
        <v>300414</v>
      </c>
      <c r="F39" s="13">
        <v>301900</v>
      </c>
      <c r="G39" s="13" t="s">
        <v>180</v>
      </c>
      <c r="H39" s="16"/>
      <c r="I39" s="32">
        <v>178.796683175</v>
      </c>
      <c r="J39" s="35">
        <v>99.979497355000007</v>
      </c>
    </row>
    <row r="40" spans="1:10" ht="30" x14ac:dyDescent="0.25">
      <c r="A40" s="10" t="s">
        <v>39</v>
      </c>
      <c r="B40" s="11" t="s">
        <v>181</v>
      </c>
      <c r="C40" s="11" t="s">
        <v>83</v>
      </c>
      <c r="D40" s="12" t="s">
        <v>182</v>
      </c>
      <c r="E40" s="11">
        <v>176830</v>
      </c>
      <c r="F40" s="14" t="s">
        <v>183</v>
      </c>
      <c r="G40" s="14" t="s">
        <v>184</v>
      </c>
      <c r="H40" s="16"/>
      <c r="I40" s="32">
        <v>236.86687447500003</v>
      </c>
      <c r="J40" s="35">
        <v>99.965739202500004</v>
      </c>
    </row>
    <row r="41" spans="1:10" ht="15.75" x14ac:dyDescent="0.25">
      <c r="A41" s="10" t="s">
        <v>40</v>
      </c>
      <c r="B41" s="11" t="s">
        <v>185</v>
      </c>
      <c r="C41" s="11" t="s">
        <v>84</v>
      </c>
      <c r="D41" s="12" t="s">
        <v>99</v>
      </c>
      <c r="E41" s="11">
        <v>606144</v>
      </c>
      <c r="F41" s="13">
        <v>201000</v>
      </c>
      <c r="G41" s="13" t="s">
        <v>186</v>
      </c>
      <c r="H41" s="16"/>
      <c r="I41" s="32">
        <v>202.57275755000001</v>
      </c>
      <c r="J41" s="35">
        <v>100</v>
      </c>
    </row>
    <row r="42" spans="1:10" ht="15.75" x14ac:dyDescent="0.25">
      <c r="A42" s="10" t="s">
        <v>41</v>
      </c>
      <c r="B42" s="11" t="s">
        <v>187</v>
      </c>
      <c r="C42" s="11" t="s">
        <v>85</v>
      </c>
      <c r="D42" s="12" t="s">
        <v>100</v>
      </c>
      <c r="E42" s="11">
        <v>616831</v>
      </c>
      <c r="F42" s="13">
        <v>616831</v>
      </c>
      <c r="G42" s="13" t="s">
        <v>188</v>
      </c>
      <c r="H42" s="16"/>
      <c r="I42" s="32">
        <v>268.99970987500001</v>
      </c>
      <c r="J42" s="35">
        <v>100</v>
      </c>
    </row>
    <row r="43" spans="1:10" ht="15.75" x14ac:dyDescent="0.25">
      <c r="A43" s="10" t="s">
        <v>42</v>
      </c>
      <c r="B43" s="11" t="s">
        <v>189</v>
      </c>
      <c r="C43" s="11" t="s">
        <v>86</v>
      </c>
      <c r="D43" s="12" t="s">
        <v>100</v>
      </c>
      <c r="E43" s="11">
        <v>608937</v>
      </c>
      <c r="F43" s="13">
        <v>613444</v>
      </c>
      <c r="G43" s="13" t="s">
        <v>190</v>
      </c>
      <c r="H43" s="16"/>
      <c r="I43" s="32">
        <v>284.47526212500003</v>
      </c>
      <c r="J43" s="35">
        <v>100</v>
      </c>
    </row>
    <row r="44" spans="1:10" ht="15.75" x14ac:dyDescent="0.25">
      <c r="A44" s="10" t="s">
        <v>43</v>
      </c>
      <c r="B44" s="11" t="s">
        <v>191</v>
      </c>
      <c r="C44" s="11" t="s">
        <v>87</v>
      </c>
      <c r="D44" s="12" t="s">
        <v>102</v>
      </c>
      <c r="E44" s="11">
        <v>603128</v>
      </c>
      <c r="F44" s="16"/>
      <c r="G44" s="13" t="s">
        <v>192</v>
      </c>
      <c r="H44" s="16"/>
      <c r="I44" s="32">
        <v>253.74886877499998</v>
      </c>
      <c r="J44" s="35">
        <v>100</v>
      </c>
    </row>
    <row r="45" spans="1:10" ht="15.75" x14ac:dyDescent="0.25">
      <c r="A45" s="10" t="s">
        <v>44</v>
      </c>
      <c r="B45" s="11" t="s">
        <v>193</v>
      </c>
      <c r="C45" s="11" t="s">
        <v>88</v>
      </c>
      <c r="D45" s="12" t="s">
        <v>100</v>
      </c>
      <c r="E45" s="11">
        <v>601621</v>
      </c>
      <c r="F45" s="13">
        <v>181450</v>
      </c>
      <c r="G45" s="13" t="s">
        <v>194</v>
      </c>
      <c r="H45" s="16"/>
      <c r="I45" s="32">
        <v>209.05022495000003</v>
      </c>
      <c r="J45" s="35">
        <v>98.576207694999994</v>
      </c>
    </row>
    <row r="46" spans="1:10" ht="16.5" thickBot="1" x14ac:dyDescent="0.3">
      <c r="A46" s="10" t="s">
        <v>45</v>
      </c>
      <c r="B46" s="17" t="s">
        <v>195</v>
      </c>
      <c r="C46" s="13"/>
      <c r="D46" s="12" t="s">
        <v>99</v>
      </c>
      <c r="E46" s="11">
        <v>601197</v>
      </c>
      <c r="F46" s="13">
        <v>616188</v>
      </c>
      <c r="G46" s="13" t="s">
        <v>196</v>
      </c>
      <c r="H46" s="16"/>
      <c r="I46" s="33">
        <v>256.92970064999997</v>
      </c>
      <c r="J46" s="31">
        <v>100</v>
      </c>
    </row>
  </sheetData>
  <autoFilter ref="A2:J2"/>
  <mergeCells count="3">
    <mergeCell ref="E1:G1"/>
    <mergeCell ref="I1:J1"/>
    <mergeCell ref="H5:H23"/>
  </mergeCells>
  <hyperlinks>
    <hyperlink ref="C20" r:id="rId1" display="http://www.ncbi.nlm.nih.gov/entrez/viewer.fcgi?val=NM_020347.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0"/>
  <sheetViews>
    <sheetView workbookViewId="0">
      <selection activeCell="L8" sqref="L8"/>
    </sheetView>
  </sheetViews>
  <sheetFormatPr baseColWidth="10" defaultRowHeight="15" x14ac:dyDescent="0.25"/>
  <cols>
    <col min="4" max="4" width="57.5703125" bestFit="1" customWidth="1"/>
    <col min="15" max="15" width="105" style="28" bestFit="1" customWidth="1"/>
  </cols>
  <sheetData>
    <row r="2" spans="1:19" ht="15.75" x14ac:dyDescent="0.25">
      <c r="A2" s="41" t="s">
        <v>793</v>
      </c>
      <c r="B2" s="41"/>
      <c r="C2" s="41"/>
      <c r="D2" s="41"/>
      <c r="E2" s="41"/>
      <c r="F2" s="41"/>
      <c r="G2" s="41"/>
      <c r="O2" s="28" t="s">
        <v>794</v>
      </c>
    </row>
    <row r="3" spans="1:19" s="24" customFormat="1" x14ac:dyDescent="0.25">
      <c r="A3" s="23"/>
      <c r="B3" s="23"/>
      <c r="C3" s="23"/>
      <c r="D3" s="23"/>
      <c r="O3" s="20" t="s">
        <v>792</v>
      </c>
      <c r="P3" s="21"/>
      <c r="Q3" s="21"/>
      <c r="R3" s="21"/>
      <c r="S3" s="22"/>
    </row>
    <row r="4" spans="1:19" ht="15.75" x14ac:dyDescent="0.25">
      <c r="A4" s="25" t="s">
        <v>201</v>
      </c>
      <c r="B4" s="25"/>
      <c r="C4" s="25"/>
      <c r="D4" s="25"/>
      <c r="E4" s="25"/>
      <c r="F4" s="25"/>
      <c r="G4" s="25"/>
      <c r="H4" s="25"/>
      <c r="I4" s="25"/>
      <c r="J4" s="25" t="s">
        <v>796</v>
      </c>
      <c r="K4" s="25"/>
      <c r="L4" s="25"/>
      <c r="M4" s="26" t="s">
        <v>202</v>
      </c>
      <c r="N4" s="26" t="s">
        <v>203</v>
      </c>
    </row>
    <row r="5" spans="1:19" ht="15.75" x14ac:dyDescent="0.25">
      <c r="A5" s="25" t="s">
        <v>204</v>
      </c>
      <c r="B5" s="25" t="s">
        <v>205</v>
      </c>
      <c r="C5" s="25" t="s">
        <v>206</v>
      </c>
      <c r="D5" s="25" t="s">
        <v>207</v>
      </c>
      <c r="E5" s="25" t="s">
        <v>208</v>
      </c>
      <c r="F5" s="25" t="s">
        <v>209</v>
      </c>
      <c r="G5" s="25" t="s">
        <v>210</v>
      </c>
      <c r="H5" s="25" t="s">
        <v>211</v>
      </c>
      <c r="I5" s="25" t="s">
        <v>212</v>
      </c>
      <c r="J5" s="25" t="s">
        <v>204</v>
      </c>
      <c r="K5" s="25" t="s">
        <v>205</v>
      </c>
      <c r="L5" s="25" t="s">
        <v>206</v>
      </c>
      <c r="M5" s="26"/>
      <c r="N5" s="26"/>
    </row>
    <row r="6" spans="1:19" s="27" customFormat="1" x14ac:dyDescent="0.25">
      <c r="A6" s="28" t="s">
        <v>252</v>
      </c>
      <c r="B6" s="28">
        <v>1795624</v>
      </c>
      <c r="C6" s="28">
        <v>1795793</v>
      </c>
      <c r="D6" s="28" t="s">
        <v>253</v>
      </c>
      <c r="E6" s="28"/>
      <c r="F6" s="28"/>
      <c r="G6" s="28">
        <v>0</v>
      </c>
      <c r="H6" s="28" t="s">
        <v>254</v>
      </c>
      <c r="I6" s="28">
        <f t="shared" ref="I6:I69" si="0">C6-B6</f>
        <v>169</v>
      </c>
      <c r="J6" s="28" t="s">
        <v>252</v>
      </c>
      <c r="K6" s="28">
        <v>1790848</v>
      </c>
      <c r="L6" s="28">
        <v>1796592</v>
      </c>
      <c r="M6" s="28">
        <v>169</v>
      </c>
      <c r="N6" s="28">
        <f t="shared" ref="N6:N69" si="1">I6-M6</f>
        <v>0</v>
      </c>
      <c r="O6" s="28"/>
    </row>
    <row r="7" spans="1:19" s="27" customFormat="1" x14ac:dyDescent="0.25">
      <c r="A7" s="28" t="s">
        <v>252</v>
      </c>
      <c r="B7" s="28">
        <v>1796078</v>
      </c>
      <c r="C7" s="28">
        <v>1796250</v>
      </c>
      <c r="D7" s="28" t="s">
        <v>255</v>
      </c>
      <c r="E7" s="28"/>
      <c r="F7" s="28"/>
      <c r="G7" s="28">
        <v>0</v>
      </c>
      <c r="H7" s="28" t="s">
        <v>254</v>
      </c>
      <c r="I7" s="28">
        <f t="shared" si="0"/>
        <v>172</v>
      </c>
      <c r="J7" s="28" t="s">
        <v>252</v>
      </c>
      <c r="K7" s="28">
        <v>1790848</v>
      </c>
      <c r="L7" s="28">
        <v>1796592</v>
      </c>
      <c r="M7" s="28">
        <v>172</v>
      </c>
      <c r="N7" s="28">
        <f t="shared" si="1"/>
        <v>0</v>
      </c>
      <c r="O7" s="28"/>
    </row>
    <row r="8" spans="1:19" s="27" customFormat="1" x14ac:dyDescent="0.25">
      <c r="A8" s="28" t="s">
        <v>252</v>
      </c>
      <c r="B8" s="28">
        <v>1805453</v>
      </c>
      <c r="C8" s="28">
        <v>1805585</v>
      </c>
      <c r="D8" s="28" t="s">
        <v>256</v>
      </c>
      <c r="E8" s="28"/>
      <c r="F8" s="28"/>
      <c r="G8" s="28">
        <v>0</v>
      </c>
      <c r="H8" s="28" t="s">
        <v>254</v>
      </c>
      <c r="I8" s="28">
        <f t="shared" si="0"/>
        <v>132</v>
      </c>
      <c r="J8" s="28" t="s">
        <v>252</v>
      </c>
      <c r="K8" s="28">
        <v>1802042</v>
      </c>
      <c r="L8" s="28">
        <v>1816642</v>
      </c>
      <c r="M8" s="28">
        <v>132</v>
      </c>
      <c r="N8" s="28">
        <f t="shared" si="1"/>
        <v>0</v>
      </c>
      <c r="O8" s="28"/>
    </row>
    <row r="9" spans="1:19" s="27" customFormat="1" x14ac:dyDescent="0.25">
      <c r="A9" s="28" t="s">
        <v>252</v>
      </c>
      <c r="B9" s="28">
        <v>1812833</v>
      </c>
      <c r="C9" s="28">
        <v>1812953</v>
      </c>
      <c r="D9" s="28" t="s">
        <v>257</v>
      </c>
      <c r="E9" s="28"/>
      <c r="F9" s="28"/>
      <c r="G9" s="28">
        <v>0</v>
      </c>
      <c r="H9" s="28" t="s">
        <v>254</v>
      </c>
      <c r="I9" s="28">
        <f t="shared" si="0"/>
        <v>120</v>
      </c>
      <c r="J9" s="28" t="s">
        <v>252</v>
      </c>
      <c r="K9" s="28">
        <v>1802042</v>
      </c>
      <c r="L9" s="28">
        <v>1816642</v>
      </c>
      <c r="M9" s="28">
        <v>120</v>
      </c>
      <c r="N9" s="28">
        <f t="shared" si="1"/>
        <v>0</v>
      </c>
      <c r="O9" s="28"/>
    </row>
    <row r="10" spans="1:19" s="27" customFormat="1" x14ac:dyDescent="0.25">
      <c r="A10" s="28" t="s">
        <v>252</v>
      </c>
      <c r="B10" s="28">
        <v>1842906</v>
      </c>
      <c r="C10" s="28">
        <v>1843156</v>
      </c>
      <c r="D10" s="28" t="s">
        <v>258</v>
      </c>
      <c r="E10" s="28"/>
      <c r="F10" s="28"/>
      <c r="G10" s="28">
        <v>0</v>
      </c>
      <c r="H10" s="28" t="s">
        <v>254</v>
      </c>
      <c r="I10" s="28">
        <f t="shared" si="0"/>
        <v>250</v>
      </c>
      <c r="J10" s="28" t="s">
        <v>252</v>
      </c>
      <c r="K10" s="28">
        <v>1840547</v>
      </c>
      <c r="L10" s="28">
        <v>1844677</v>
      </c>
      <c r="M10" s="28">
        <v>250</v>
      </c>
      <c r="N10" s="28">
        <f t="shared" si="1"/>
        <v>0</v>
      </c>
      <c r="O10" s="28"/>
    </row>
    <row r="11" spans="1:19" s="27" customFormat="1" x14ac:dyDescent="0.25">
      <c r="A11" s="28" t="s">
        <v>252</v>
      </c>
      <c r="B11" s="28">
        <v>1844517</v>
      </c>
      <c r="C11" s="28">
        <v>1844629</v>
      </c>
      <c r="D11" s="28" t="s">
        <v>259</v>
      </c>
      <c r="E11" s="28"/>
      <c r="F11" s="28"/>
      <c r="G11" s="28">
        <v>0</v>
      </c>
      <c r="H11" s="28" t="s">
        <v>254</v>
      </c>
      <c r="I11" s="28">
        <f t="shared" si="0"/>
        <v>112</v>
      </c>
      <c r="J11" s="28" t="s">
        <v>252</v>
      </c>
      <c r="K11" s="28">
        <v>1840547</v>
      </c>
      <c r="L11" s="28">
        <v>1844677</v>
      </c>
      <c r="M11" s="28">
        <v>112</v>
      </c>
      <c r="N11" s="28">
        <f t="shared" si="1"/>
        <v>0</v>
      </c>
      <c r="O11" s="28"/>
    </row>
    <row r="12" spans="1:19" s="27" customFormat="1" x14ac:dyDescent="0.25">
      <c r="A12" s="28" t="s">
        <v>252</v>
      </c>
      <c r="B12" s="28">
        <v>1855398</v>
      </c>
      <c r="C12" s="28">
        <v>1855489</v>
      </c>
      <c r="D12" s="28" t="s">
        <v>260</v>
      </c>
      <c r="E12" s="28"/>
      <c r="F12" s="28"/>
      <c r="G12" s="28">
        <v>0</v>
      </c>
      <c r="H12" s="28" t="s">
        <v>254</v>
      </c>
      <c r="I12" s="28">
        <f t="shared" si="0"/>
        <v>91</v>
      </c>
      <c r="J12" s="28" t="s">
        <v>252</v>
      </c>
      <c r="K12" s="28">
        <v>1854029</v>
      </c>
      <c r="L12" s="28">
        <v>1865338</v>
      </c>
      <c r="M12" s="28">
        <v>91</v>
      </c>
      <c r="N12" s="28">
        <f t="shared" si="1"/>
        <v>0</v>
      </c>
      <c r="O12" s="28"/>
    </row>
    <row r="13" spans="1:19" s="27" customFormat="1" x14ac:dyDescent="0.25">
      <c r="A13" s="28" t="s">
        <v>252</v>
      </c>
      <c r="B13" s="28">
        <v>1890296</v>
      </c>
      <c r="C13" s="28">
        <v>1890393</v>
      </c>
      <c r="D13" s="28" t="s">
        <v>261</v>
      </c>
      <c r="E13" s="28"/>
      <c r="F13" s="28"/>
      <c r="G13" s="28">
        <v>0</v>
      </c>
      <c r="H13" s="28" t="s">
        <v>254</v>
      </c>
      <c r="I13" s="28">
        <f t="shared" si="0"/>
        <v>97</v>
      </c>
      <c r="J13" s="28" t="s">
        <v>252</v>
      </c>
      <c r="K13" s="28">
        <v>1870795</v>
      </c>
      <c r="L13" s="28">
        <v>1935065</v>
      </c>
      <c r="M13" s="28">
        <v>97</v>
      </c>
      <c r="N13" s="28">
        <f t="shared" si="1"/>
        <v>0</v>
      </c>
      <c r="O13" s="28"/>
    </row>
    <row r="14" spans="1:19" s="27" customFormat="1" x14ac:dyDescent="0.25">
      <c r="A14" s="28" t="s">
        <v>252</v>
      </c>
      <c r="B14" s="28">
        <v>1891245</v>
      </c>
      <c r="C14" s="28">
        <v>1891395</v>
      </c>
      <c r="D14" s="28" t="s">
        <v>262</v>
      </c>
      <c r="E14" s="28"/>
      <c r="F14" s="28"/>
      <c r="G14" s="28">
        <v>0</v>
      </c>
      <c r="H14" s="28" t="s">
        <v>254</v>
      </c>
      <c r="I14" s="28">
        <f t="shared" si="0"/>
        <v>150</v>
      </c>
      <c r="J14" s="28" t="s">
        <v>252</v>
      </c>
      <c r="K14" s="28">
        <v>1870795</v>
      </c>
      <c r="L14" s="28">
        <v>1935065</v>
      </c>
      <c r="M14" s="28">
        <v>150</v>
      </c>
      <c r="N14" s="28">
        <f t="shared" si="1"/>
        <v>0</v>
      </c>
      <c r="O14" s="28"/>
    </row>
    <row r="15" spans="1:19" s="27" customFormat="1" x14ac:dyDescent="0.25">
      <c r="A15" s="28" t="s">
        <v>252</v>
      </c>
      <c r="B15" s="28">
        <v>1892998</v>
      </c>
      <c r="C15" s="28">
        <v>1893263</v>
      </c>
      <c r="D15" s="28" t="s">
        <v>263</v>
      </c>
      <c r="E15" s="28"/>
      <c r="F15" s="28"/>
      <c r="G15" s="28">
        <v>0</v>
      </c>
      <c r="H15" s="28" t="s">
        <v>254</v>
      </c>
      <c r="I15" s="28">
        <f t="shared" si="0"/>
        <v>265</v>
      </c>
      <c r="J15" s="28" t="s">
        <v>252</v>
      </c>
      <c r="K15" s="28">
        <v>1870795</v>
      </c>
      <c r="L15" s="28">
        <v>1935065</v>
      </c>
      <c r="M15" s="28">
        <v>265</v>
      </c>
      <c r="N15" s="28">
        <f t="shared" si="1"/>
        <v>0</v>
      </c>
      <c r="O15" s="28"/>
    </row>
    <row r="16" spans="1:19" s="27" customFormat="1" x14ac:dyDescent="0.25">
      <c r="A16" s="28" t="s">
        <v>252</v>
      </c>
      <c r="B16" s="28">
        <v>1895794</v>
      </c>
      <c r="C16" s="28">
        <v>1896073</v>
      </c>
      <c r="D16" s="28" t="s">
        <v>264</v>
      </c>
      <c r="E16" s="28"/>
      <c r="F16" s="28"/>
      <c r="G16" s="28">
        <v>0</v>
      </c>
      <c r="H16" s="28" t="s">
        <v>254</v>
      </c>
      <c r="I16" s="28">
        <f t="shared" si="0"/>
        <v>279</v>
      </c>
      <c r="J16" s="28" t="s">
        <v>252</v>
      </c>
      <c r="K16" s="28">
        <v>1870795</v>
      </c>
      <c r="L16" s="28">
        <v>1935065</v>
      </c>
      <c r="M16" s="28">
        <v>279</v>
      </c>
      <c r="N16" s="28">
        <f t="shared" si="1"/>
        <v>0</v>
      </c>
      <c r="O16" s="28"/>
    </row>
    <row r="17" spans="1:15" s="27" customFormat="1" x14ac:dyDescent="0.25">
      <c r="A17" s="28" t="s">
        <v>252</v>
      </c>
      <c r="B17" s="28">
        <v>1906837</v>
      </c>
      <c r="C17" s="28">
        <v>1907080</v>
      </c>
      <c r="D17" s="28" t="s">
        <v>265</v>
      </c>
      <c r="E17" s="28"/>
      <c r="F17" s="28"/>
      <c r="G17" s="28">
        <v>0</v>
      </c>
      <c r="H17" s="28" t="s">
        <v>254</v>
      </c>
      <c r="I17" s="28">
        <f t="shared" si="0"/>
        <v>243</v>
      </c>
      <c r="J17" s="28" t="s">
        <v>252</v>
      </c>
      <c r="K17" s="28">
        <v>1870795</v>
      </c>
      <c r="L17" s="28">
        <v>1935065</v>
      </c>
      <c r="M17" s="28">
        <v>243</v>
      </c>
      <c r="N17" s="28">
        <f t="shared" si="1"/>
        <v>0</v>
      </c>
      <c r="O17" s="28"/>
    </row>
    <row r="18" spans="1:15" s="27" customFormat="1" x14ac:dyDescent="0.25">
      <c r="A18" s="28" t="s">
        <v>252</v>
      </c>
      <c r="B18" s="28">
        <v>1913997</v>
      </c>
      <c r="C18" s="28">
        <v>1914133</v>
      </c>
      <c r="D18" s="28" t="s">
        <v>266</v>
      </c>
      <c r="E18" s="28"/>
      <c r="F18" s="28"/>
      <c r="G18" s="28">
        <v>0</v>
      </c>
      <c r="H18" s="28" t="s">
        <v>254</v>
      </c>
      <c r="I18" s="28">
        <f t="shared" si="0"/>
        <v>136</v>
      </c>
      <c r="J18" s="28" t="s">
        <v>252</v>
      </c>
      <c r="K18" s="28">
        <v>1870795</v>
      </c>
      <c r="L18" s="28">
        <v>1935065</v>
      </c>
      <c r="M18" s="28">
        <v>136</v>
      </c>
      <c r="N18" s="28">
        <f t="shared" si="1"/>
        <v>0</v>
      </c>
      <c r="O18" s="28"/>
    </row>
    <row r="19" spans="1:15" s="27" customFormat="1" x14ac:dyDescent="0.25">
      <c r="A19" s="28" t="s">
        <v>252</v>
      </c>
      <c r="B19" s="28">
        <v>1915777</v>
      </c>
      <c r="C19" s="28">
        <v>1915896</v>
      </c>
      <c r="D19" s="28" t="s">
        <v>267</v>
      </c>
      <c r="E19" s="28"/>
      <c r="F19" s="28"/>
      <c r="G19" s="28">
        <v>0</v>
      </c>
      <c r="H19" s="28" t="s">
        <v>254</v>
      </c>
      <c r="I19" s="28">
        <f t="shared" si="0"/>
        <v>119</v>
      </c>
      <c r="J19" s="28" t="s">
        <v>252</v>
      </c>
      <c r="K19" s="28">
        <v>1870795</v>
      </c>
      <c r="L19" s="28">
        <v>1935065</v>
      </c>
      <c r="M19" s="28">
        <v>119</v>
      </c>
      <c r="N19" s="28">
        <f t="shared" si="1"/>
        <v>0</v>
      </c>
      <c r="O19" s="28"/>
    </row>
    <row r="20" spans="1:15" s="27" customFormat="1" x14ac:dyDescent="0.25">
      <c r="A20" s="28" t="s">
        <v>252</v>
      </c>
      <c r="B20" s="28">
        <v>1920962</v>
      </c>
      <c r="C20" s="28">
        <v>1921125</v>
      </c>
      <c r="D20" s="28" t="s">
        <v>268</v>
      </c>
      <c r="E20" s="28"/>
      <c r="F20" s="28"/>
      <c r="G20" s="28">
        <v>0</v>
      </c>
      <c r="H20" s="28" t="s">
        <v>254</v>
      </c>
      <c r="I20" s="28">
        <f t="shared" si="0"/>
        <v>163</v>
      </c>
      <c r="J20" s="28" t="s">
        <v>252</v>
      </c>
      <c r="K20" s="28">
        <v>1870795</v>
      </c>
      <c r="L20" s="28">
        <v>1935065</v>
      </c>
      <c r="M20" s="28">
        <v>163</v>
      </c>
      <c r="N20" s="28">
        <f t="shared" si="1"/>
        <v>0</v>
      </c>
      <c r="O20" s="28"/>
    </row>
    <row r="21" spans="1:15" s="27" customFormat="1" x14ac:dyDescent="0.25">
      <c r="A21" s="28" t="s">
        <v>252</v>
      </c>
      <c r="B21" s="28">
        <v>1926049</v>
      </c>
      <c r="C21" s="28">
        <v>1927049</v>
      </c>
      <c r="D21" s="28" t="s">
        <v>269</v>
      </c>
      <c r="E21" s="28"/>
      <c r="F21" s="28"/>
      <c r="G21" s="28">
        <v>0</v>
      </c>
      <c r="H21" s="28" t="s">
        <v>254</v>
      </c>
      <c r="I21" s="28">
        <f t="shared" si="0"/>
        <v>1000</v>
      </c>
      <c r="J21" s="28" t="s">
        <v>252</v>
      </c>
      <c r="K21" s="28">
        <v>1870795</v>
      </c>
      <c r="L21" s="28">
        <v>1935065</v>
      </c>
      <c r="M21" s="28">
        <v>1000</v>
      </c>
      <c r="N21" s="28">
        <f t="shared" si="1"/>
        <v>0</v>
      </c>
      <c r="O21" s="28"/>
    </row>
    <row r="22" spans="1:15" s="27" customFormat="1" x14ac:dyDescent="0.25">
      <c r="A22" s="28" t="s">
        <v>252</v>
      </c>
      <c r="B22" s="28">
        <v>1946739</v>
      </c>
      <c r="C22" s="28">
        <v>1947120</v>
      </c>
      <c r="D22" s="28" t="s">
        <v>270</v>
      </c>
      <c r="E22" s="28"/>
      <c r="F22" s="28"/>
      <c r="G22" s="28">
        <v>0</v>
      </c>
      <c r="H22" s="28" t="s">
        <v>254</v>
      </c>
      <c r="I22" s="28">
        <f t="shared" si="0"/>
        <v>381</v>
      </c>
      <c r="J22" s="28" t="s">
        <v>252</v>
      </c>
      <c r="K22" s="28">
        <v>1944413</v>
      </c>
      <c r="L22" s="28">
        <v>1955501</v>
      </c>
      <c r="M22" s="28">
        <v>381</v>
      </c>
      <c r="N22" s="28">
        <f t="shared" si="1"/>
        <v>0</v>
      </c>
      <c r="O22" s="28"/>
    </row>
    <row r="23" spans="1:15" s="27" customFormat="1" x14ac:dyDescent="0.25">
      <c r="A23" s="28" t="s">
        <v>252</v>
      </c>
      <c r="B23" s="28">
        <v>1982922</v>
      </c>
      <c r="C23" s="28">
        <v>1983013</v>
      </c>
      <c r="D23" s="28" t="s">
        <v>271</v>
      </c>
      <c r="E23" s="28"/>
      <c r="F23" s="28"/>
      <c r="G23" s="28">
        <v>0</v>
      </c>
      <c r="H23" s="28" t="s">
        <v>254</v>
      </c>
      <c r="I23" s="28">
        <f t="shared" si="0"/>
        <v>91</v>
      </c>
      <c r="J23" s="28" t="s">
        <v>252</v>
      </c>
      <c r="K23" s="28">
        <v>1979915</v>
      </c>
      <c r="L23" s="28">
        <v>1998020</v>
      </c>
      <c r="M23" s="28">
        <v>91</v>
      </c>
      <c r="N23" s="28">
        <f t="shared" si="1"/>
        <v>0</v>
      </c>
      <c r="O23" s="28"/>
    </row>
    <row r="24" spans="1:15" s="27" customFormat="1" x14ac:dyDescent="0.25">
      <c r="A24" s="28" t="s">
        <v>252</v>
      </c>
      <c r="B24" s="28">
        <v>1983278</v>
      </c>
      <c r="C24" s="28">
        <v>1983340</v>
      </c>
      <c r="D24" s="28" t="s">
        <v>272</v>
      </c>
      <c r="E24" s="28"/>
      <c r="F24" s="28"/>
      <c r="G24" s="28">
        <v>0</v>
      </c>
      <c r="H24" s="28" t="s">
        <v>254</v>
      </c>
      <c r="I24" s="28">
        <f t="shared" si="0"/>
        <v>62</v>
      </c>
      <c r="J24" s="28" t="s">
        <v>252</v>
      </c>
      <c r="K24" s="28">
        <v>1979915</v>
      </c>
      <c r="L24" s="28">
        <v>1998020</v>
      </c>
      <c r="M24" s="28">
        <v>62</v>
      </c>
      <c r="N24" s="28">
        <f t="shared" si="1"/>
        <v>0</v>
      </c>
      <c r="O24" s="28"/>
    </row>
    <row r="25" spans="1:15" x14ac:dyDescent="0.25">
      <c r="A25" s="28" t="s">
        <v>252</v>
      </c>
      <c r="B25" s="28">
        <v>1983480</v>
      </c>
      <c r="C25" s="28">
        <v>1983563</v>
      </c>
      <c r="D25" s="28" t="s">
        <v>273</v>
      </c>
      <c r="G25" s="28">
        <v>0</v>
      </c>
      <c r="H25" s="28" t="s">
        <v>254</v>
      </c>
      <c r="I25" s="28">
        <f t="shared" si="0"/>
        <v>83</v>
      </c>
      <c r="J25" s="28" t="s">
        <v>252</v>
      </c>
      <c r="K25" s="28">
        <v>1979915</v>
      </c>
      <c r="L25" s="28">
        <v>1998020</v>
      </c>
      <c r="M25" s="28">
        <v>83</v>
      </c>
      <c r="N25" s="28">
        <f t="shared" si="1"/>
        <v>0</v>
      </c>
    </row>
    <row r="26" spans="1:15" x14ac:dyDescent="0.25">
      <c r="A26" s="28" t="s">
        <v>633</v>
      </c>
      <c r="B26" s="28">
        <v>3777704</v>
      </c>
      <c r="C26" s="28">
        <v>3779889</v>
      </c>
      <c r="D26" s="28" t="s">
        <v>634</v>
      </c>
      <c r="G26" s="28">
        <v>0</v>
      </c>
      <c r="H26" s="28" t="s">
        <v>254</v>
      </c>
      <c r="I26" s="28">
        <f t="shared" si="0"/>
        <v>2185</v>
      </c>
      <c r="J26" s="28" t="s">
        <v>633</v>
      </c>
      <c r="K26" s="28">
        <v>3777521</v>
      </c>
      <c r="L26" s="28">
        <v>3797691</v>
      </c>
      <c r="M26" s="28">
        <v>2185</v>
      </c>
      <c r="N26" s="28">
        <f t="shared" si="1"/>
        <v>0</v>
      </c>
    </row>
    <row r="27" spans="1:15" x14ac:dyDescent="0.25">
      <c r="A27" s="28" t="s">
        <v>633</v>
      </c>
      <c r="B27" s="28">
        <v>3781178</v>
      </c>
      <c r="C27" s="28">
        <v>3781488</v>
      </c>
      <c r="D27" s="28" t="s">
        <v>635</v>
      </c>
      <c r="G27" s="28">
        <v>0</v>
      </c>
      <c r="H27" s="28" t="s">
        <v>254</v>
      </c>
      <c r="I27" s="28">
        <f t="shared" si="0"/>
        <v>310</v>
      </c>
      <c r="J27" s="28" t="s">
        <v>633</v>
      </c>
      <c r="K27" s="28">
        <v>3777521</v>
      </c>
      <c r="L27" s="28">
        <v>3797691</v>
      </c>
      <c r="M27" s="28">
        <v>310</v>
      </c>
      <c r="N27" s="28">
        <f t="shared" si="1"/>
        <v>0</v>
      </c>
    </row>
    <row r="28" spans="1:15" x14ac:dyDescent="0.25">
      <c r="A28" s="28" t="s">
        <v>633</v>
      </c>
      <c r="B28" s="28">
        <v>3781762</v>
      </c>
      <c r="C28" s="28">
        <v>3781952</v>
      </c>
      <c r="D28" s="28" t="s">
        <v>636</v>
      </c>
      <c r="G28" s="28">
        <v>0</v>
      </c>
      <c r="H28" s="28" t="s">
        <v>254</v>
      </c>
      <c r="I28" s="28">
        <f t="shared" si="0"/>
        <v>190</v>
      </c>
      <c r="J28" s="28" t="s">
        <v>633</v>
      </c>
      <c r="K28" s="28">
        <v>3777521</v>
      </c>
      <c r="L28" s="28">
        <v>3797691</v>
      </c>
      <c r="M28" s="28">
        <v>190</v>
      </c>
      <c r="N28" s="28">
        <f t="shared" si="1"/>
        <v>0</v>
      </c>
    </row>
    <row r="29" spans="1:15" x14ac:dyDescent="0.25">
      <c r="A29" s="28" t="s">
        <v>633</v>
      </c>
      <c r="B29" s="28">
        <v>3786022</v>
      </c>
      <c r="C29" s="28">
        <v>3786218</v>
      </c>
      <c r="D29" s="28" t="s">
        <v>637</v>
      </c>
      <c r="G29" s="28">
        <v>0</v>
      </c>
      <c r="H29" s="28" t="s">
        <v>254</v>
      </c>
      <c r="I29" s="28">
        <f t="shared" si="0"/>
        <v>196</v>
      </c>
      <c r="J29" s="28" t="s">
        <v>633</v>
      </c>
      <c r="K29" s="28">
        <v>3777521</v>
      </c>
      <c r="L29" s="28">
        <v>3797691</v>
      </c>
      <c r="M29" s="28">
        <v>196</v>
      </c>
      <c r="N29" s="28">
        <f t="shared" si="1"/>
        <v>0</v>
      </c>
    </row>
    <row r="30" spans="1:15" x14ac:dyDescent="0.25">
      <c r="A30" s="28" t="s">
        <v>633</v>
      </c>
      <c r="B30" s="28">
        <v>3786636</v>
      </c>
      <c r="C30" s="28">
        <v>3786830</v>
      </c>
      <c r="D30" s="28" t="s">
        <v>638</v>
      </c>
      <c r="G30" s="28">
        <v>0</v>
      </c>
      <c r="H30" s="28" t="s">
        <v>254</v>
      </c>
      <c r="I30" s="28">
        <f t="shared" si="0"/>
        <v>194</v>
      </c>
      <c r="J30" s="28" t="s">
        <v>633</v>
      </c>
      <c r="K30" s="28">
        <v>3777521</v>
      </c>
      <c r="L30" s="28">
        <v>3797691</v>
      </c>
      <c r="M30" s="28">
        <v>194</v>
      </c>
      <c r="N30" s="28">
        <f t="shared" si="1"/>
        <v>0</v>
      </c>
    </row>
    <row r="31" spans="1:15" x14ac:dyDescent="0.25">
      <c r="A31" s="28" t="s">
        <v>633</v>
      </c>
      <c r="B31" s="28">
        <v>3788545</v>
      </c>
      <c r="C31" s="28">
        <v>3788687</v>
      </c>
      <c r="D31" s="28" t="s">
        <v>639</v>
      </c>
      <c r="G31" s="28">
        <v>0</v>
      </c>
      <c r="H31" s="28" t="s">
        <v>254</v>
      </c>
      <c r="I31" s="28">
        <f t="shared" si="0"/>
        <v>142</v>
      </c>
      <c r="J31" s="28" t="s">
        <v>633</v>
      </c>
      <c r="K31" s="28">
        <v>3777521</v>
      </c>
      <c r="L31" s="28">
        <v>3797691</v>
      </c>
      <c r="M31" s="28">
        <v>142</v>
      </c>
      <c r="N31" s="28">
        <f t="shared" si="1"/>
        <v>0</v>
      </c>
    </row>
    <row r="32" spans="1:15" x14ac:dyDescent="0.25">
      <c r="A32" s="28" t="s">
        <v>633</v>
      </c>
      <c r="B32" s="28">
        <v>3789564</v>
      </c>
      <c r="C32" s="28">
        <v>3789739</v>
      </c>
      <c r="D32" s="28" t="s">
        <v>640</v>
      </c>
      <c r="G32" s="28">
        <v>0</v>
      </c>
      <c r="H32" s="28" t="s">
        <v>254</v>
      </c>
      <c r="I32" s="28">
        <f t="shared" si="0"/>
        <v>175</v>
      </c>
      <c r="J32" s="28" t="s">
        <v>633</v>
      </c>
      <c r="K32" s="28">
        <v>3777521</v>
      </c>
      <c r="L32" s="28">
        <v>3797691</v>
      </c>
      <c r="M32" s="28">
        <v>175</v>
      </c>
      <c r="N32" s="28">
        <f t="shared" si="1"/>
        <v>0</v>
      </c>
    </row>
    <row r="33" spans="1:14" x14ac:dyDescent="0.25">
      <c r="A33" s="28" t="s">
        <v>633</v>
      </c>
      <c r="B33" s="28">
        <v>3790385</v>
      </c>
      <c r="C33" s="28">
        <v>3790564</v>
      </c>
      <c r="D33" s="28" t="s">
        <v>641</v>
      </c>
      <c r="G33" s="28">
        <v>0</v>
      </c>
      <c r="H33" s="28" t="s">
        <v>254</v>
      </c>
      <c r="I33" s="28">
        <f t="shared" si="0"/>
        <v>179</v>
      </c>
      <c r="J33" s="28" t="s">
        <v>633</v>
      </c>
      <c r="K33" s="28">
        <v>3777521</v>
      </c>
      <c r="L33" s="28">
        <v>3797691</v>
      </c>
      <c r="M33" s="28">
        <v>179</v>
      </c>
      <c r="N33" s="28">
        <f t="shared" si="1"/>
        <v>0</v>
      </c>
    </row>
    <row r="34" spans="1:14" x14ac:dyDescent="0.25">
      <c r="A34" s="28" t="s">
        <v>633</v>
      </c>
      <c r="B34" s="28">
        <v>3794880</v>
      </c>
      <c r="C34" s="28">
        <v>3794976</v>
      </c>
      <c r="D34" s="28" t="s">
        <v>642</v>
      </c>
      <c r="G34" s="28">
        <v>0</v>
      </c>
      <c r="H34" s="28" t="s">
        <v>254</v>
      </c>
      <c r="I34" s="28">
        <f t="shared" si="0"/>
        <v>96</v>
      </c>
      <c r="J34" s="28" t="s">
        <v>633</v>
      </c>
      <c r="K34" s="28">
        <v>3777521</v>
      </c>
      <c r="L34" s="28">
        <v>3797691</v>
      </c>
      <c r="M34" s="28">
        <v>96</v>
      </c>
      <c r="N34" s="28">
        <f t="shared" si="1"/>
        <v>0</v>
      </c>
    </row>
    <row r="35" spans="1:14" x14ac:dyDescent="0.25">
      <c r="A35" s="28" t="s">
        <v>633</v>
      </c>
      <c r="B35" s="28">
        <v>3795263</v>
      </c>
      <c r="C35" s="28">
        <v>3795369</v>
      </c>
      <c r="D35" s="28" t="s">
        <v>643</v>
      </c>
      <c r="G35" s="28">
        <v>0</v>
      </c>
      <c r="H35" s="28" t="s">
        <v>254</v>
      </c>
      <c r="I35" s="28">
        <f t="shared" si="0"/>
        <v>106</v>
      </c>
      <c r="J35" s="28" t="s">
        <v>633</v>
      </c>
      <c r="K35" s="28">
        <v>3777521</v>
      </c>
      <c r="L35" s="28">
        <v>3797691</v>
      </c>
      <c r="M35" s="28">
        <v>106</v>
      </c>
      <c r="N35" s="28">
        <f t="shared" si="1"/>
        <v>0</v>
      </c>
    </row>
    <row r="36" spans="1:14" x14ac:dyDescent="0.25">
      <c r="A36" s="28" t="s">
        <v>633</v>
      </c>
      <c r="B36" s="28">
        <v>3799613</v>
      </c>
      <c r="C36" s="28">
        <v>3799698</v>
      </c>
      <c r="D36" s="28" t="s">
        <v>644</v>
      </c>
      <c r="G36" s="28">
        <v>0</v>
      </c>
      <c r="H36" s="28" t="s">
        <v>254</v>
      </c>
      <c r="I36" s="28">
        <f t="shared" si="0"/>
        <v>85</v>
      </c>
      <c r="J36" s="28" t="s">
        <v>633</v>
      </c>
      <c r="K36" s="28">
        <v>3797935</v>
      </c>
      <c r="L36" s="28">
        <v>3810387</v>
      </c>
      <c r="M36" s="28">
        <v>85</v>
      </c>
      <c r="N36" s="28">
        <f t="shared" si="1"/>
        <v>0</v>
      </c>
    </row>
    <row r="37" spans="1:14" x14ac:dyDescent="0.25">
      <c r="A37" s="28" t="s">
        <v>633</v>
      </c>
      <c r="B37" s="28">
        <v>3801712</v>
      </c>
      <c r="C37" s="28">
        <v>3801821</v>
      </c>
      <c r="D37" s="28" t="s">
        <v>645</v>
      </c>
      <c r="E37" s="28"/>
      <c r="F37" s="28"/>
      <c r="G37" s="28">
        <v>0</v>
      </c>
      <c r="H37" s="28" t="s">
        <v>254</v>
      </c>
      <c r="I37" s="28">
        <f t="shared" si="0"/>
        <v>109</v>
      </c>
      <c r="J37" s="28" t="s">
        <v>633</v>
      </c>
      <c r="K37" s="28">
        <v>3797935</v>
      </c>
      <c r="L37" s="28">
        <v>3810387</v>
      </c>
      <c r="M37" s="28">
        <v>109</v>
      </c>
      <c r="N37" s="28">
        <f t="shared" si="1"/>
        <v>0</v>
      </c>
    </row>
    <row r="38" spans="1:14" x14ac:dyDescent="0.25">
      <c r="A38" s="28" t="s">
        <v>633</v>
      </c>
      <c r="B38" s="28">
        <v>3807274</v>
      </c>
      <c r="C38" s="28">
        <v>3807391</v>
      </c>
      <c r="D38" s="28" t="s">
        <v>646</v>
      </c>
      <c r="E38" s="28"/>
      <c r="F38" s="28"/>
      <c r="G38" s="28">
        <v>0</v>
      </c>
      <c r="H38" s="28" t="s">
        <v>254</v>
      </c>
      <c r="I38" s="28">
        <f t="shared" si="0"/>
        <v>117</v>
      </c>
      <c r="J38" s="28" t="s">
        <v>633</v>
      </c>
      <c r="K38" s="28">
        <v>3797935</v>
      </c>
      <c r="L38" s="28">
        <v>3810387</v>
      </c>
      <c r="M38" s="28">
        <v>117</v>
      </c>
      <c r="N38" s="28">
        <f t="shared" si="1"/>
        <v>0</v>
      </c>
    </row>
    <row r="39" spans="1:14" x14ac:dyDescent="0.25">
      <c r="A39" s="28" t="s">
        <v>633</v>
      </c>
      <c r="B39" s="28">
        <v>3807795</v>
      </c>
      <c r="C39" s="28">
        <v>3808063</v>
      </c>
      <c r="D39" s="28" t="s">
        <v>647</v>
      </c>
      <c r="G39" s="28">
        <v>0</v>
      </c>
      <c r="H39" s="28" t="s">
        <v>254</v>
      </c>
      <c r="I39" s="28">
        <f t="shared" si="0"/>
        <v>268</v>
      </c>
      <c r="J39" s="28" t="s">
        <v>633</v>
      </c>
      <c r="K39" s="28">
        <v>3797935</v>
      </c>
      <c r="L39" s="28">
        <v>3810387</v>
      </c>
      <c r="M39" s="28">
        <v>268</v>
      </c>
      <c r="N39" s="28">
        <f t="shared" si="1"/>
        <v>0</v>
      </c>
    </row>
    <row r="40" spans="1:14" x14ac:dyDescent="0.25">
      <c r="A40" s="28" t="s">
        <v>633</v>
      </c>
      <c r="B40" s="28">
        <v>3808840</v>
      </c>
      <c r="C40" s="28">
        <v>3808987</v>
      </c>
      <c r="D40" s="28" t="s">
        <v>648</v>
      </c>
      <c r="G40" s="28">
        <v>0</v>
      </c>
      <c r="H40" s="28" t="s">
        <v>254</v>
      </c>
      <c r="I40" s="28">
        <f t="shared" si="0"/>
        <v>147</v>
      </c>
      <c r="J40" s="28" t="s">
        <v>633</v>
      </c>
      <c r="K40" s="28">
        <v>3797935</v>
      </c>
      <c r="L40" s="28">
        <v>3810387</v>
      </c>
      <c r="M40" s="28">
        <v>147</v>
      </c>
      <c r="N40" s="28">
        <f t="shared" si="1"/>
        <v>0</v>
      </c>
    </row>
    <row r="41" spans="1:14" x14ac:dyDescent="0.25">
      <c r="A41" s="28" t="s">
        <v>633</v>
      </c>
      <c r="B41" s="28">
        <v>3817706</v>
      </c>
      <c r="C41" s="28">
        <v>3817924</v>
      </c>
      <c r="D41" s="28" t="s">
        <v>649</v>
      </c>
      <c r="G41" s="28">
        <v>0</v>
      </c>
      <c r="H41" s="28" t="s">
        <v>254</v>
      </c>
      <c r="I41" s="28">
        <f t="shared" si="0"/>
        <v>218</v>
      </c>
      <c r="J41" s="28" t="s">
        <v>633</v>
      </c>
      <c r="K41" s="28">
        <v>3812407</v>
      </c>
      <c r="L41" s="28">
        <v>3818132</v>
      </c>
      <c r="M41" s="28">
        <v>218</v>
      </c>
      <c r="N41" s="28">
        <f t="shared" si="1"/>
        <v>0</v>
      </c>
    </row>
    <row r="42" spans="1:14" x14ac:dyDescent="0.25">
      <c r="A42" s="28" t="s">
        <v>633</v>
      </c>
      <c r="B42" s="28">
        <v>3819160</v>
      </c>
      <c r="C42" s="28">
        <v>3819368</v>
      </c>
      <c r="D42" s="28" t="s">
        <v>650</v>
      </c>
      <c r="G42" s="28">
        <v>0</v>
      </c>
      <c r="H42" s="28" t="s">
        <v>254</v>
      </c>
      <c r="I42" s="28">
        <f t="shared" si="0"/>
        <v>208</v>
      </c>
      <c r="J42" s="28" t="s">
        <v>633</v>
      </c>
      <c r="K42" s="28">
        <v>3818175</v>
      </c>
      <c r="L42" s="28">
        <v>3822911</v>
      </c>
      <c r="M42" s="28">
        <v>208</v>
      </c>
      <c r="N42" s="28">
        <f t="shared" si="1"/>
        <v>0</v>
      </c>
    </row>
    <row r="43" spans="1:14" x14ac:dyDescent="0.25">
      <c r="A43" s="28" t="s">
        <v>633</v>
      </c>
      <c r="B43" s="28">
        <v>3820556</v>
      </c>
      <c r="C43" s="28">
        <v>3821001</v>
      </c>
      <c r="D43" s="28" t="s">
        <v>651</v>
      </c>
      <c r="G43" s="28">
        <v>0</v>
      </c>
      <c r="H43" s="28" t="s">
        <v>254</v>
      </c>
      <c r="I43" s="28">
        <f t="shared" si="0"/>
        <v>445</v>
      </c>
      <c r="J43" s="28" t="s">
        <v>633</v>
      </c>
      <c r="K43" s="28">
        <v>3818175</v>
      </c>
      <c r="L43" s="28">
        <v>3822911</v>
      </c>
      <c r="M43" s="28">
        <v>445</v>
      </c>
      <c r="N43" s="28">
        <f t="shared" si="1"/>
        <v>0</v>
      </c>
    </row>
    <row r="44" spans="1:14" x14ac:dyDescent="0.25">
      <c r="A44" s="28" t="s">
        <v>633</v>
      </c>
      <c r="B44" s="28">
        <v>3823737</v>
      </c>
      <c r="C44" s="28">
        <v>3823945</v>
      </c>
      <c r="D44" s="28" t="s">
        <v>652</v>
      </c>
      <c r="G44" s="28">
        <v>0</v>
      </c>
      <c r="H44" s="28" t="s">
        <v>254</v>
      </c>
      <c r="I44" s="28">
        <f t="shared" si="0"/>
        <v>208</v>
      </c>
      <c r="J44" s="28" t="s">
        <v>633</v>
      </c>
      <c r="K44" s="28">
        <v>3822944</v>
      </c>
      <c r="L44" s="28">
        <v>3840362</v>
      </c>
      <c r="M44" s="28">
        <v>208</v>
      </c>
      <c r="N44" s="28">
        <f t="shared" si="1"/>
        <v>0</v>
      </c>
    </row>
    <row r="45" spans="1:14" x14ac:dyDescent="0.25">
      <c r="A45" s="28" t="s">
        <v>633</v>
      </c>
      <c r="B45" s="28">
        <v>3824555</v>
      </c>
      <c r="C45" s="28">
        <v>3824708</v>
      </c>
      <c r="D45" s="28" t="s">
        <v>653</v>
      </c>
      <c r="G45" s="28">
        <v>0</v>
      </c>
      <c r="H45" s="28" t="s">
        <v>254</v>
      </c>
      <c r="I45" s="28">
        <f t="shared" si="0"/>
        <v>153</v>
      </c>
      <c r="J45" s="28" t="s">
        <v>633</v>
      </c>
      <c r="K45" s="28">
        <v>3822944</v>
      </c>
      <c r="L45" s="28">
        <v>3840362</v>
      </c>
      <c r="M45" s="28">
        <v>153</v>
      </c>
      <c r="N45" s="28">
        <f t="shared" si="1"/>
        <v>0</v>
      </c>
    </row>
    <row r="46" spans="1:14" x14ac:dyDescent="0.25">
      <c r="A46" s="28" t="s">
        <v>633</v>
      </c>
      <c r="B46" s="28">
        <v>3827599</v>
      </c>
      <c r="C46" s="28">
        <v>3827672</v>
      </c>
      <c r="D46" s="28" t="s">
        <v>654</v>
      </c>
      <c r="G46" s="28">
        <v>0</v>
      </c>
      <c r="H46" s="28" t="s">
        <v>254</v>
      </c>
      <c r="I46" s="28">
        <f t="shared" si="0"/>
        <v>73</v>
      </c>
      <c r="J46" s="28" t="s">
        <v>633</v>
      </c>
      <c r="K46" s="28">
        <v>3822944</v>
      </c>
      <c r="L46" s="28">
        <v>3840362</v>
      </c>
      <c r="M46" s="28">
        <v>73</v>
      </c>
      <c r="N46" s="28">
        <f t="shared" si="1"/>
        <v>0</v>
      </c>
    </row>
    <row r="47" spans="1:14" x14ac:dyDescent="0.25">
      <c r="A47" s="28" t="s">
        <v>633</v>
      </c>
      <c r="B47" s="28">
        <v>3827997</v>
      </c>
      <c r="C47" s="28">
        <v>3828197</v>
      </c>
      <c r="D47" s="28" t="s">
        <v>655</v>
      </c>
      <c r="G47" s="28">
        <v>0</v>
      </c>
      <c r="H47" s="28" t="s">
        <v>254</v>
      </c>
      <c r="I47" s="28">
        <f t="shared" si="0"/>
        <v>200</v>
      </c>
      <c r="J47" s="28" t="s">
        <v>633</v>
      </c>
      <c r="K47" s="28">
        <v>3822944</v>
      </c>
      <c r="L47" s="28">
        <v>3840362</v>
      </c>
      <c r="M47" s="28">
        <v>200</v>
      </c>
      <c r="N47" s="28">
        <f t="shared" si="1"/>
        <v>0</v>
      </c>
    </row>
    <row r="48" spans="1:14" x14ac:dyDescent="0.25">
      <c r="A48" s="28" t="s">
        <v>633</v>
      </c>
      <c r="B48" s="28">
        <v>3828686</v>
      </c>
      <c r="C48" s="28">
        <v>3828832</v>
      </c>
      <c r="D48" s="28" t="s">
        <v>656</v>
      </c>
      <c r="G48" s="28">
        <v>0</v>
      </c>
      <c r="H48" s="28" t="s">
        <v>254</v>
      </c>
      <c r="I48" s="28">
        <f t="shared" si="0"/>
        <v>146</v>
      </c>
      <c r="J48" s="28" t="s">
        <v>633</v>
      </c>
      <c r="K48" s="28">
        <v>3822944</v>
      </c>
      <c r="L48" s="28">
        <v>3840362</v>
      </c>
      <c r="M48" s="28">
        <v>146</v>
      </c>
      <c r="N48" s="28">
        <f t="shared" si="1"/>
        <v>0</v>
      </c>
    </row>
    <row r="49" spans="1:14" x14ac:dyDescent="0.25">
      <c r="A49" s="28" t="s">
        <v>633</v>
      </c>
      <c r="B49" s="28">
        <v>3830718</v>
      </c>
      <c r="C49" s="28">
        <v>3830893</v>
      </c>
      <c r="D49" s="28" t="s">
        <v>657</v>
      </c>
      <c r="G49" s="28">
        <v>0</v>
      </c>
      <c r="H49" s="28" t="s">
        <v>254</v>
      </c>
      <c r="I49" s="28">
        <f t="shared" si="0"/>
        <v>175</v>
      </c>
      <c r="J49" s="28" t="s">
        <v>633</v>
      </c>
      <c r="K49" s="28">
        <v>3822944</v>
      </c>
      <c r="L49" s="28">
        <v>3840362</v>
      </c>
      <c r="M49" s="28">
        <v>175</v>
      </c>
      <c r="N49" s="28">
        <f t="shared" si="1"/>
        <v>0</v>
      </c>
    </row>
    <row r="50" spans="1:14" x14ac:dyDescent="0.25">
      <c r="A50" s="28" t="s">
        <v>633</v>
      </c>
      <c r="B50" s="28">
        <v>3831190</v>
      </c>
      <c r="C50" s="28">
        <v>3831321</v>
      </c>
      <c r="D50" s="28" t="s">
        <v>658</v>
      </c>
      <c r="G50" s="28">
        <v>0</v>
      </c>
      <c r="H50" s="28" t="s">
        <v>254</v>
      </c>
      <c r="I50" s="28">
        <f t="shared" si="0"/>
        <v>131</v>
      </c>
      <c r="J50" s="28" t="s">
        <v>633</v>
      </c>
      <c r="K50" s="28">
        <v>3822944</v>
      </c>
      <c r="L50" s="28">
        <v>3840362</v>
      </c>
      <c r="M50" s="28">
        <v>131</v>
      </c>
      <c r="N50" s="28">
        <f t="shared" si="1"/>
        <v>0</v>
      </c>
    </row>
    <row r="51" spans="1:14" x14ac:dyDescent="0.25">
      <c r="A51" s="28" t="s">
        <v>633</v>
      </c>
      <c r="B51" s="28">
        <v>3832670</v>
      </c>
      <c r="C51" s="28">
        <v>3832941</v>
      </c>
      <c r="D51" s="28" t="s">
        <v>659</v>
      </c>
      <c r="G51" s="28">
        <v>0</v>
      </c>
      <c r="H51" s="28" t="s">
        <v>254</v>
      </c>
      <c r="I51" s="28">
        <f t="shared" si="0"/>
        <v>271</v>
      </c>
      <c r="J51" s="28" t="s">
        <v>633</v>
      </c>
      <c r="K51" s="28">
        <v>3822944</v>
      </c>
      <c r="L51" s="28">
        <v>3840362</v>
      </c>
      <c r="M51" s="28">
        <v>271</v>
      </c>
      <c r="N51" s="28">
        <f t="shared" si="1"/>
        <v>0</v>
      </c>
    </row>
    <row r="52" spans="1:14" x14ac:dyDescent="0.25">
      <c r="A52" s="28" t="s">
        <v>633</v>
      </c>
      <c r="B52" s="28">
        <v>3841967</v>
      </c>
      <c r="C52" s="28">
        <v>3842109</v>
      </c>
      <c r="D52" s="28" t="s">
        <v>660</v>
      </c>
      <c r="G52" s="28">
        <v>0</v>
      </c>
      <c r="H52" s="28" t="s">
        <v>254</v>
      </c>
      <c r="I52" s="28">
        <f t="shared" si="0"/>
        <v>142</v>
      </c>
      <c r="J52" s="28" t="s">
        <v>633</v>
      </c>
      <c r="K52" s="28">
        <v>3840397</v>
      </c>
      <c r="L52" s="28">
        <v>3844327</v>
      </c>
      <c r="M52" s="28">
        <v>142</v>
      </c>
      <c r="N52" s="28">
        <f t="shared" si="1"/>
        <v>0</v>
      </c>
    </row>
    <row r="53" spans="1:14" x14ac:dyDescent="0.25">
      <c r="A53" s="28" t="s">
        <v>633</v>
      </c>
      <c r="B53" s="28">
        <v>3843372</v>
      </c>
      <c r="C53" s="28">
        <v>3843641</v>
      </c>
      <c r="D53" s="28" t="s">
        <v>661</v>
      </c>
      <c r="E53" s="28"/>
      <c r="F53" s="28"/>
      <c r="G53" s="28">
        <v>0</v>
      </c>
      <c r="H53" s="28" t="s">
        <v>254</v>
      </c>
      <c r="I53" s="28">
        <f t="shared" si="0"/>
        <v>269</v>
      </c>
      <c r="J53" s="28" t="s">
        <v>633</v>
      </c>
      <c r="K53" s="28">
        <v>3840397</v>
      </c>
      <c r="L53" s="28">
        <v>3844327</v>
      </c>
      <c r="M53" s="28">
        <v>269</v>
      </c>
      <c r="N53" s="28">
        <f t="shared" si="1"/>
        <v>0</v>
      </c>
    </row>
    <row r="54" spans="1:14" x14ac:dyDescent="0.25">
      <c r="A54" s="28" t="s">
        <v>633</v>
      </c>
      <c r="B54" s="28">
        <v>3860589</v>
      </c>
      <c r="C54" s="28">
        <v>3860794</v>
      </c>
      <c r="D54" s="28" t="s">
        <v>662</v>
      </c>
      <c r="G54" s="28">
        <v>0</v>
      </c>
      <c r="H54" s="28" t="s">
        <v>254</v>
      </c>
      <c r="I54" s="28">
        <f t="shared" si="0"/>
        <v>205</v>
      </c>
      <c r="J54" s="28" t="s">
        <v>633</v>
      </c>
      <c r="K54" s="28">
        <v>3853332</v>
      </c>
      <c r="L54" s="28">
        <v>3864114</v>
      </c>
      <c r="M54" s="28">
        <v>205</v>
      </c>
      <c r="N54" s="28">
        <f t="shared" si="1"/>
        <v>0</v>
      </c>
    </row>
    <row r="55" spans="1:14" x14ac:dyDescent="0.25">
      <c r="A55" s="28" t="s">
        <v>633</v>
      </c>
      <c r="B55" s="28">
        <v>3900283</v>
      </c>
      <c r="C55" s="28">
        <v>3901024</v>
      </c>
      <c r="D55" s="28" t="s">
        <v>663</v>
      </c>
      <c r="G55" s="28">
        <v>0</v>
      </c>
      <c r="H55" s="28" t="s">
        <v>254</v>
      </c>
      <c r="I55" s="28">
        <f t="shared" si="0"/>
        <v>741</v>
      </c>
      <c r="J55" s="28" t="s">
        <v>633</v>
      </c>
      <c r="K55" s="28">
        <v>3899576</v>
      </c>
      <c r="L55" s="28">
        <v>3901284</v>
      </c>
      <c r="M55" s="28">
        <v>741</v>
      </c>
      <c r="N55" s="28">
        <f t="shared" si="1"/>
        <v>0</v>
      </c>
    </row>
    <row r="56" spans="1:14" x14ac:dyDescent="0.25">
      <c r="A56" s="28" t="s">
        <v>633</v>
      </c>
      <c r="B56" s="28">
        <v>3929818</v>
      </c>
      <c r="C56" s="28">
        <v>3929931</v>
      </c>
      <c r="D56" s="28" t="s">
        <v>664</v>
      </c>
      <c r="G56" s="28">
        <v>0</v>
      </c>
      <c r="H56" s="28" t="s">
        <v>254</v>
      </c>
      <c r="I56" s="28">
        <f t="shared" si="0"/>
        <v>113</v>
      </c>
      <c r="J56" s="28" t="s">
        <v>633</v>
      </c>
      <c r="K56" s="28">
        <v>3929285</v>
      </c>
      <c r="L56" s="28">
        <v>3930424</v>
      </c>
      <c r="M56" s="28">
        <v>113</v>
      </c>
      <c r="N56" s="28">
        <f t="shared" si="1"/>
        <v>0</v>
      </c>
    </row>
    <row r="57" spans="1:14" x14ac:dyDescent="0.25">
      <c r="A57" s="28" t="s">
        <v>505</v>
      </c>
      <c r="B57" s="28">
        <v>8060406</v>
      </c>
      <c r="C57" s="28">
        <v>8060589</v>
      </c>
      <c r="D57" s="28" t="s">
        <v>506</v>
      </c>
      <c r="G57" s="28">
        <v>0</v>
      </c>
      <c r="H57" s="28" t="s">
        <v>215</v>
      </c>
      <c r="I57" s="28">
        <f t="shared" si="0"/>
        <v>183</v>
      </c>
      <c r="J57" s="28" t="s">
        <v>505</v>
      </c>
      <c r="K57" s="28">
        <v>8043512</v>
      </c>
      <c r="L57" s="28">
        <v>8071072</v>
      </c>
      <c r="M57" s="28">
        <v>183</v>
      </c>
      <c r="N57" s="28">
        <f t="shared" si="1"/>
        <v>0</v>
      </c>
    </row>
    <row r="58" spans="1:14" x14ac:dyDescent="0.25">
      <c r="A58" s="28" t="s">
        <v>505</v>
      </c>
      <c r="B58" s="28">
        <v>8061177</v>
      </c>
      <c r="C58" s="28">
        <v>8061253</v>
      </c>
      <c r="D58" s="28" t="s">
        <v>507</v>
      </c>
      <c r="G58" s="28">
        <v>0</v>
      </c>
      <c r="H58" s="28" t="s">
        <v>215</v>
      </c>
      <c r="I58" s="28">
        <f t="shared" si="0"/>
        <v>76</v>
      </c>
      <c r="J58" s="28" t="s">
        <v>505</v>
      </c>
      <c r="K58" s="28">
        <v>8043512</v>
      </c>
      <c r="L58" s="28">
        <v>8071072</v>
      </c>
      <c r="M58" s="28">
        <v>76</v>
      </c>
      <c r="N58" s="28">
        <f t="shared" si="1"/>
        <v>0</v>
      </c>
    </row>
    <row r="59" spans="1:14" x14ac:dyDescent="0.25">
      <c r="A59" s="28" t="s">
        <v>505</v>
      </c>
      <c r="B59" s="28">
        <v>8111142</v>
      </c>
      <c r="C59" s="28">
        <v>8111222</v>
      </c>
      <c r="D59" s="28" t="s">
        <v>508</v>
      </c>
      <c r="G59" s="28">
        <v>0</v>
      </c>
      <c r="H59" s="28" t="s">
        <v>215</v>
      </c>
      <c r="I59" s="28">
        <f t="shared" si="0"/>
        <v>80</v>
      </c>
      <c r="J59" s="28" t="s">
        <v>505</v>
      </c>
      <c r="K59" s="28">
        <v>8102726</v>
      </c>
      <c r="L59" s="28">
        <v>8126423</v>
      </c>
      <c r="M59" s="28">
        <v>80</v>
      </c>
      <c r="N59" s="28">
        <f t="shared" si="1"/>
        <v>0</v>
      </c>
    </row>
    <row r="60" spans="1:14" x14ac:dyDescent="0.25">
      <c r="A60" s="28" t="s">
        <v>505</v>
      </c>
      <c r="B60" s="28">
        <v>8111601</v>
      </c>
      <c r="C60" s="28">
        <v>8111792</v>
      </c>
      <c r="D60" s="28" t="s">
        <v>509</v>
      </c>
      <c r="G60" s="28">
        <v>0</v>
      </c>
      <c r="H60" s="28" t="s">
        <v>215</v>
      </c>
      <c r="I60" s="28">
        <f t="shared" si="0"/>
        <v>191</v>
      </c>
      <c r="J60" s="28" t="s">
        <v>505</v>
      </c>
      <c r="K60" s="28">
        <v>8102726</v>
      </c>
      <c r="L60" s="28">
        <v>8126423</v>
      </c>
      <c r="M60" s="28">
        <v>191</v>
      </c>
      <c r="N60" s="28">
        <f t="shared" si="1"/>
        <v>0</v>
      </c>
    </row>
    <row r="61" spans="1:14" x14ac:dyDescent="0.25">
      <c r="A61" s="28" t="s">
        <v>505</v>
      </c>
      <c r="B61" s="28">
        <v>8115578</v>
      </c>
      <c r="C61" s="28">
        <v>8115750</v>
      </c>
      <c r="D61" s="28" t="s">
        <v>510</v>
      </c>
      <c r="G61" s="28">
        <v>0</v>
      </c>
      <c r="H61" s="28" t="s">
        <v>215</v>
      </c>
      <c r="I61" s="28">
        <f t="shared" si="0"/>
        <v>172</v>
      </c>
      <c r="J61" s="28" t="s">
        <v>505</v>
      </c>
      <c r="K61" s="28">
        <v>8102726</v>
      </c>
      <c r="L61" s="28">
        <v>8126423</v>
      </c>
      <c r="M61" s="28">
        <v>172</v>
      </c>
      <c r="N61" s="28">
        <f t="shared" si="1"/>
        <v>0</v>
      </c>
    </row>
    <row r="62" spans="1:14" x14ac:dyDescent="0.25">
      <c r="A62" s="28" t="s">
        <v>505</v>
      </c>
      <c r="B62" s="28">
        <v>8117030</v>
      </c>
      <c r="C62" s="28">
        <v>8117226</v>
      </c>
      <c r="D62" s="28" t="s">
        <v>511</v>
      </c>
      <c r="G62" s="28">
        <v>0</v>
      </c>
      <c r="H62" s="28" t="s">
        <v>215</v>
      </c>
      <c r="I62" s="28">
        <f t="shared" si="0"/>
        <v>196</v>
      </c>
      <c r="J62" s="28" t="s">
        <v>505</v>
      </c>
      <c r="K62" s="28">
        <v>8102726</v>
      </c>
      <c r="L62" s="28">
        <v>8126423</v>
      </c>
      <c r="M62" s="28">
        <v>196</v>
      </c>
      <c r="N62" s="28">
        <f t="shared" si="1"/>
        <v>0</v>
      </c>
    </row>
    <row r="63" spans="1:14" x14ac:dyDescent="0.25">
      <c r="A63" s="28" t="s">
        <v>505</v>
      </c>
      <c r="B63" s="28">
        <v>8118217</v>
      </c>
      <c r="C63" s="28">
        <v>8118367</v>
      </c>
      <c r="D63" s="28" t="s">
        <v>512</v>
      </c>
      <c r="G63" s="28">
        <v>0</v>
      </c>
      <c r="H63" s="28" t="s">
        <v>215</v>
      </c>
      <c r="I63" s="28">
        <f t="shared" si="0"/>
        <v>150</v>
      </c>
      <c r="J63" s="28" t="s">
        <v>505</v>
      </c>
      <c r="K63" s="28">
        <v>8102726</v>
      </c>
      <c r="L63" s="28">
        <v>8126423</v>
      </c>
      <c r="M63" s="28">
        <v>150</v>
      </c>
      <c r="N63" s="28">
        <f t="shared" si="1"/>
        <v>0</v>
      </c>
    </row>
    <row r="64" spans="1:14" x14ac:dyDescent="0.25">
      <c r="A64" s="28" t="s">
        <v>505</v>
      </c>
      <c r="B64" s="28">
        <v>8118760</v>
      </c>
      <c r="C64" s="28">
        <v>8118986</v>
      </c>
      <c r="D64" s="28" t="s">
        <v>513</v>
      </c>
      <c r="G64" s="28">
        <v>0</v>
      </c>
      <c r="H64" s="28" t="s">
        <v>215</v>
      </c>
      <c r="I64" s="28">
        <f t="shared" si="0"/>
        <v>226</v>
      </c>
      <c r="J64" s="28" t="s">
        <v>505</v>
      </c>
      <c r="K64" s="28">
        <v>8102726</v>
      </c>
      <c r="L64" s="28">
        <v>8126423</v>
      </c>
      <c r="M64" s="28">
        <v>226</v>
      </c>
      <c r="N64" s="28">
        <f t="shared" si="1"/>
        <v>0</v>
      </c>
    </row>
    <row r="65" spans="1:14" x14ac:dyDescent="0.25">
      <c r="A65" s="28" t="s">
        <v>505</v>
      </c>
      <c r="B65" s="28">
        <v>8119246</v>
      </c>
      <c r="C65" s="28">
        <v>8119387</v>
      </c>
      <c r="D65" s="28" t="s">
        <v>514</v>
      </c>
      <c r="G65" s="28">
        <v>0</v>
      </c>
      <c r="H65" s="28" t="s">
        <v>215</v>
      </c>
      <c r="I65" s="28">
        <f t="shared" si="0"/>
        <v>141</v>
      </c>
      <c r="J65" s="28" t="s">
        <v>505</v>
      </c>
      <c r="K65" s="28">
        <v>8102726</v>
      </c>
      <c r="L65" s="28">
        <v>8126423</v>
      </c>
      <c r="M65" s="28">
        <v>141</v>
      </c>
      <c r="N65" s="28">
        <f t="shared" si="1"/>
        <v>0</v>
      </c>
    </row>
    <row r="66" spans="1:14" x14ac:dyDescent="0.25">
      <c r="A66" s="28" t="s">
        <v>505</v>
      </c>
      <c r="B66" s="28">
        <v>8120290</v>
      </c>
      <c r="C66" s="28">
        <v>8120436</v>
      </c>
      <c r="D66" s="28" t="s">
        <v>515</v>
      </c>
      <c r="G66" s="28">
        <v>0</v>
      </c>
      <c r="H66" s="28" t="s">
        <v>215</v>
      </c>
      <c r="I66" s="28">
        <f t="shared" si="0"/>
        <v>146</v>
      </c>
      <c r="J66" s="28" t="s">
        <v>505</v>
      </c>
      <c r="K66" s="28">
        <v>8102726</v>
      </c>
      <c r="L66" s="28">
        <v>8126423</v>
      </c>
      <c r="M66" s="28">
        <v>146</v>
      </c>
      <c r="N66" s="28">
        <f t="shared" si="1"/>
        <v>0</v>
      </c>
    </row>
    <row r="67" spans="1:14" x14ac:dyDescent="0.25">
      <c r="A67" s="28" t="s">
        <v>505</v>
      </c>
      <c r="B67" s="28">
        <v>8122035</v>
      </c>
      <c r="C67" s="28">
        <v>8122162</v>
      </c>
      <c r="D67" s="28" t="s">
        <v>516</v>
      </c>
      <c r="G67" s="28">
        <v>0</v>
      </c>
      <c r="H67" s="28" t="s">
        <v>215</v>
      </c>
      <c r="I67" s="28">
        <f t="shared" si="0"/>
        <v>127</v>
      </c>
      <c r="J67" s="28" t="s">
        <v>505</v>
      </c>
      <c r="K67" s="28">
        <v>8102726</v>
      </c>
      <c r="L67" s="28">
        <v>8126423</v>
      </c>
      <c r="M67" s="28">
        <v>127</v>
      </c>
      <c r="N67" s="28">
        <f t="shared" si="1"/>
        <v>0</v>
      </c>
    </row>
    <row r="68" spans="1:14" x14ac:dyDescent="0.25">
      <c r="A68" s="28" t="s">
        <v>505</v>
      </c>
      <c r="B68" s="28">
        <v>8122358</v>
      </c>
      <c r="C68" s="28">
        <v>8122558</v>
      </c>
      <c r="D68" s="28" t="s">
        <v>517</v>
      </c>
      <c r="G68" s="28">
        <v>0</v>
      </c>
      <c r="H68" s="28" t="s">
        <v>215</v>
      </c>
      <c r="I68" s="28">
        <f t="shared" si="0"/>
        <v>200</v>
      </c>
      <c r="J68" s="28" t="s">
        <v>505</v>
      </c>
      <c r="K68" s="28">
        <v>8102726</v>
      </c>
      <c r="L68" s="28">
        <v>8126423</v>
      </c>
      <c r="M68" s="28">
        <v>200</v>
      </c>
      <c r="N68" s="28">
        <f t="shared" si="1"/>
        <v>0</v>
      </c>
    </row>
    <row r="69" spans="1:14" x14ac:dyDescent="0.25">
      <c r="A69" s="28" t="s">
        <v>505</v>
      </c>
      <c r="B69" s="28">
        <v>8123018</v>
      </c>
      <c r="C69" s="28">
        <v>8123180</v>
      </c>
      <c r="D69" s="28" t="s">
        <v>518</v>
      </c>
      <c r="G69" s="28">
        <v>0</v>
      </c>
      <c r="H69" s="28" t="s">
        <v>215</v>
      </c>
      <c r="I69" s="28">
        <f t="shared" si="0"/>
        <v>162</v>
      </c>
      <c r="J69" s="28" t="s">
        <v>505</v>
      </c>
      <c r="K69" s="28">
        <v>8102726</v>
      </c>
      <c r="L69" s="28">
        <v>8126423</v>
      </c>
      <c r="M69" s="28">
        <v>162</v>
      </c>
      <c r="N69" s="28">
        <f t="shared" si="1"/>
        <v>0</v>
      </c>
    </row>
    <row r="70" spans="1:14" x14ac:dyDescent="0.25">
      <c r="A70" s="28" t="s">
        <v>722</v>
      </c>
      <c r="B70" s="28">
        <v>10385880</v>
      </c>
      <c r="C70" s="28">
        <v>10386349</v>
      </c>
      <c r="D70" s="28" t="s">
        <v>723</v>
      </c>
      <c r="G70" s="28">
        <v>0</v>
      </c>
      <c r="H70" s="28" t="s">
        <v>254</v>
      </c>
      <c r="I70" s="28">
        <f t="shared" ref="I70:I133" si="2">C70-B70</f>
        <v>469</v>
      </c>
      <c r="J70" s="28" t="s">
        <v>722</v>
      </c>
      <c r="K70" s="28">
        <v>10381511</v>
      </c>
      <c r="L70" s="28">
        <v>10390620</v>
      </c>
      <c r="M70" s="28">
        <v>469</v>
      </c>
      <c r="N70" s="28">
        <f t="shared" ref="N70:N133" si="3">I70-M70</f>
        <v>0</v>
      </c>
    </row>
    <row r="71" spans="1:14" x14ac:dyDescent="0.25">
      <c r="A71" s="28" t="s">
        <v>722</v>
      </c>
      <c r="B71" s="28">
        <v>10388249</v>
      </c>
      <c r="C71" s="28">
        <v>10388388</v>
      </c>
      <c r="D71" s="28" t="s">
        <v>724</v>
      </c>
      <c r="G71" s="28">
        <v>0</v>
      </c>
      <c r="H71" s="28" t="s">
        <v>254</v>
      </c>
      <c r="I71" s="28">
        <f t="shared" si="2"/>
        <v>139</v>
      </c>
      <c r="J71" s="28" t="s">
        <v>722</v>
      </c>
      <c r="K71" s="28">
        <v>10381511</v>
      </c>
      <c r="L71" s="28">
        <v>10390620</v>
      </c>
      <c r="M71" s="28">
        <v>139</v>
      </c>
      <c r="N71" s="28">
        <f t="shared" si="3"/>
        <v>0</v>
      </c>
    </row>
    <row r="72" spans="1:14" x14ac:dyDescent="0.25">
      <c r="A72" s="28" t="s">
        <v>722</v>
      </c>
      <c r="B72" s="28">
        <v>10389261</v>
      </c>
      <c r="C72" s="28">
        <v>10389465</v>
      </c>
      <c r="D72" s="28" t="s">
        <v>725</v>
      </c>
      <c r="G72" s="28">
        <v>0</v>
      </c>
      <c r="H72" s="28" t="s">
        <v>254</v>
      </c>
      <c r="I72" s="28">
        <f t="shared" si="2"/>
        <v>204</v>
      </c>
      <c r="J72" s="28" t="s">
        <v>722</v>
      </c>
      <c r="K72" s="28">
        <v>10381511</v>
      </c>
      <c r="L72" s="28">
        <v>10390620</v>
      </c>
      <c r="M72" s="28">
        <v>204</v>
      </c>
      <c r="N72" s="28">
        <f t="shared" si="3"/>
        <v>0</v>
      </c>
    </row>
    <row r="73" spans="1:14" x14ac:dyDescent="0.25">
      <c r="A73" s="28" t="s">
        <v>722</v>
      </c>
      <c r="B73" s="28">
        <v>10393163</v>
      </c>
      <c r="C73" s="28">
        <v>10394176</v>
      </c>
      <c r="D73" s="28" t="s">
        <v>726</v>
      </c>
      <c r="G73" s="28">
        <v>0</v>
      </c>
      <c r="H73" s="28" t="s">
        <v>254</v>
      </c>
      <c r="I73" s="28">
        <f t="shared" si="2"/>
        <v>1013</v>
      </c>
      <c r="J73" s="28" t="s">
        <v>722</v>
      </c>
      <c r="K73" s="28">
        <v>10390658</v>
      </c>
      <c r="L73" s="28">
        <v>10394908</v>
      </c>
      <c r="M73" s="28">
        <v>1013</v>
      </c>
      <c r="N73" s="28">
        <f t="shared" si="3"/>
        <v>0</v>
      </c>
    </row>
    <row r="74" spans="1:14" x14ac:dyDescent="0.25">
      <c r="A74" s="28" t="s">
        <v>615</v>
      </c>
      <c r="B74" s="28">
        <v>23889125</v>
      </c>
      <c r="C74" s="28">
        <v>23892903</v>
      </c>
      <c r="D74" s="28" t="s">
        <v>616</v>
      </c>
      <c r="G74" s="28">
        <v>0</v>
      </c>
      <c r="H74" s="28" t="s">
        <v>254</v>
      </c>
      <c r="I74" s="28">
        <f t="shared" si="2"/>
        <v>3778</v>
      </c>
      <c r="J74" s="28" t="s">
        <v>615</v>
      </c>
      <c r="K74" s="28">
        <v>23883462</v>
      </c>
      <c r="L74" s="28">
        <v>23899873</v>
      </c>
      <c r="M74" s="28">
        <v>3778</v>
      </c>
      <c r="N74" s="28">
        <f t="shared" si="3"/>
        <v>0</v>
      </c>
    </row>
    <row r="75" spans="1:14" x14ac:dyDescent="0.25">
      <c r="A75" s="28" t="s">
        <v>252</v>
      </c>
      <c r="B75" s="28">
        <v>25042786</v>
      </c>
      <c r="C75" s="28">
        <v>25042997</v>
      </c>
      <c r="D75" s="28" t="s">
        <v>274</v>
      </c>
      <c r="G75" s="28">
        <v>0</v>
      </c>
      <c r="H75" s="28" t="s">
        <v>254</v>
      </c>
      <c r="I75" s="28">
        <f t="shared" si="2"/>
        <v>211</v>
      </c>
      <c r="J75" s="28" t="s">
        <v>252</v>
      </c>
      <c r="K75" s="28">
        <v>25040473</v>
      </c>
      <c r="L75" s="28">
        <v>25048152</v>
      </c>
      <c r="M75" s="28">
        <v>211</v>
      </c>
      <c r="N75" s="28">
        <f t="shared" si="3"/>
        <v>0</v>
      </c>
    </row>
    <row r="76" spans="1:14" x14ac:dyDescent="0.25">
      <c r="A76" s="28" t="s">
        <v>252</v>
      </c>
      <c r="B76" s="28">
        <v>25043578</v>
      </c>
      <c r="C76" s="28">
        <v>25043731</v>
      </c>
      <c r="D76" s="28" t="s">
        <v>275</v>
      </c>
      <c r="E76" s="28"/>
      <c r="F76" s="28"/>
      <c r="G76" s="28">
        <v>0</v>
      </c>
      <c r="H76" s="28" t="s">
        <v>254</v>
      </c>
      <c r="I76" s="28">
        <f t="shared" si="2"/>
        <v>153</v>
      </c>
      <c r="J76" s="28" t="s">
        <v>252</v>
      </c>
      <c r="K76" s="28">
        <v>25040473</v>
      </c>
      <c r="L76" s="28">
        <v>25048152</v>
      </c>
      <c r="M76" s="28">
        <v>153</v>
      </c>
      <c r="N76" s="28">
        <f t="shared" si="3"/>
        <v>0</v>
      </c>
    </row>
    <row r="77" spans="1:14" x14ac:dyDescent="0.25">
      <c r="A77" s="28" t="s">
        <v>252</v>
      </c>
      <c r="B77" s="28">
        <v>25044371</v>
      </c>
      <c r="C77" s="28">
        <v>25044523</v>
      </c>
      <c r="D77" s="28" t="s">
        <v>276</v>
      </c>
      <c r="E77" s="28"/>
      <c r="F77" s="28"/>
      <c r="G77" s="28">
        <v>0</v>
      </c>
      <c r="H77" s="28" t="s">
        <v>254</v>
      </c>
      <c r="I77" s="28">
        <f t="shared" si="2"/>
        <v>152</v>
      </c>
      <c r="J77" s="28" t="s">
        <v>252</v>
      </c>
      <c r="K77" s="28">
        <v>25040473</v>
      </c>
      <c r="L77" s="28">
        <v>25048152</v>
      </c>
      <c r="M77" s="28">
        <v>152</v>
      </c>
      <c r="N77" s="28">
        <f t="shared" si="3"/>
        <v>0</v>
      </c>
    </row>
    <row r="78" spans="1:14" x14ac:dyDescent="0.25">
      <c r="A78" s="28" t="s">
        <v>252</v>
      </c>
      <c r="B78" s="28">
        <v>25045365</v>
      </c>
      <c r="C78" s="28">
        <v>25045513</v>
      </c>
      <c r="D78" s="28" t="s">
        <v>277</v>
      </c>
      <c r="E78" s="28"/>
      <c r="F78" s="28"/>
      <c r="G78" s="28">
        <v>0</v>
      </c>
      <c r="H78" s="28" t="s">
        <v>254</v>
      </c>
      <c r="I78" s="28">
        <f t="shared" si="2"/>
        <v>148</v>
      </c>
      <c r="J78" s="28" t="s">
        <v>252</v>
      </c>
      <c r="K78" s="28">
        <v>25040473</v>
      </c>
      <c r="L78" s="28">
        <v>25048152</v>
      </c>
      <c r="M78" s="28">
        <v>148</v>
      </c>
      <c r="N78" s="28">
        <f t="shared" si="3"/>
        <v>0</v>
      </c>
    </row>
    <row r="79" spans="1:14" x14ac:dyDescent="0.25">
      <c r="A79" s="28" t="s">
        <v>252</v>
      </c>
      <c r="B79" s="28">
        <v>25046063</v>
      </c>
      <c r="C79" s="28">
        <v>25046238</v>
      </c>
      <c r="D79" s="28" t="s">
        <v>278</v>
      </c>
      <c r="G79" s="28">
        <v>0</v>
      </c>
      <c r="H79" s="28" t="s">
        <v>254</v>
      </c>
      <c r="I79" s="28">
        <f t="shared" si="2"/>
        <v>175</v>
      </c>
      <c r="J79" s="28" t="s">
        <v>252</v>
      </c>
      <c r="K79" s="28">
        <v>25040473</v>
      </c>
      <c r="L79" s="28">
        <v>25048152</v>
      </c>
      <c r="M79" s="28">
        <v>175</v>
      </c>
      <c r="N79" s="28">
        <f t="shared" si="3"/>
        <v>0</v>
      </c>
    </row>
    <row r="80" spans="1:14" x14ac:dyDescent="0.25">
      <c r="A80" s="28" t="s">
        <v>252</v>
      </c>
      <c r="B80" s="28">
        <v>25047232</v>
      </c>
      <c r="C80" s="28">
        <v>25047419</v>
      </c>
      <c r="D80" s="28" t="s">
        <v>279</v>
      </c>
      <c r="G80" s="28">
        <v>0</v>
      </c>
      <c r="H80" s="28" t="s">
        <v>254</v>
      </c>
      <c r="I80" s="28">
        <f t="shared" si="2"/>
        <v>187</v>
      </c>
      <c r="J80" s="28" t="s">
        <v>252</v>
      </c>
      <c r="K80" s="28">
        <v>25040473</v>
      </c>
      <c r="L80" s="28">
        <v>25048152</v>
      </c>
      <c r="M80" s="28">
        <v>187</v>
      </c>
      <c r="N80" s="28">
        <f t="shared" si="3"/>
        <v>0</v>
      </c>
    </row>
    <row r="81" spans="1:14" x14ac:dyDescent="0.25">
      <c r="A81" s="28" t="s">
        <v>252</v>
      </c>
      <c r="B81" s="28">
        <v>25048899</v>
      </c>
      <c r="C81" s="28">
        <v>25049009</v>
      </c>
      <c r="D81" s="28" t="s">
        <v>280</v>
      </c>
      <c r="G81" s="28">
        <v>0</v>
      </c>
      <c r="H81" s="28" t="s">
        <v>254</v>
      </c>
      <c r="I81" s="28">
        <f t="shared" si="2"/>
        <v>110</v>
      </c>
      <c r="J81" s="28" t="s">
        <v>252</v>
      </c>
      <c r="K81" s="28">
        <v>25048268</v>
      </c>
      <c r="L81" s="28">
        <v>25051840</v>
      </c>
      <c r="M81" s="28">
        <v>110</v>
      </c>
      <c r="N81" s="28">
        <f t="shared" si="3"/>
        <v>0</v>
      </c>
    </row>
    <row r="82" spans="1:14" x14ac:dyDescent="0.25">
      <c r="A82" s="28" t="s">
        <v>252</v>
      </c>
      <c r="B82" s="28">
        <v>25050400</v>
      </c>
      <c r="C82" s="28">
        <v>25050491</v>
      </c>
      <c r="D82" s="28" t="s">
        <v>281</v>
      </c>
      <c r="G82" s="28">
        <v>0</v>
      </c>
      <c r="H82" s="28" t="s">
        <v>254</v>
      </c>
      <c r="I82" s="28">
        <f t="shared" si="2"/>
        <v>91</v>
      </c>
      <c r="J82" s="28" t="s">
        <v>252</v>
      </c>
      <c r="K82" s="28">
        <v>25048268</v>
      </c>
      <c r="L82" s="28">
        <v>25051840</v>
      </c>
      <c r="M82" s="28">
        <v>91</v>
      </c>
      <c r="N82" s="28">
        <f t="shared" si="3"/>
        <v>0</v>
      </c>
    </row>
    <row r="83" spans="1:14" x14ac:dyDescent="0.25">
      <c r="A83" s="28" t="s">
        <v>252</v>
      </c>
      <c r="B83" s="28">
        <v>25050756</v>
      </c>
      <c r="C83" s="28">
        <v>25051044</v>
      </c>
      <c r="D83" s="28" t="s">
        <v>282</v>
      </c>
      <c r="G83" s="28">
        <v>0</v>
      </c>
      <c r="H83" s="28" t="s">
        <v>254</v>
      </c>
      <c r="I83" s="28">
        <f t="shared" si="2"/>
        <v>288</v>
      </c>
      <c r="J83" s="28" t="s">
        <v>252</v>
      </c>
      <c r="K83" s="28">
        <v>25048268</v>
      </c>
      <c r="L83" s="28">
        <v>25051840</v>
      </c>
      <c r="M83" s="28">
        <v>288</v>
      </c>
      <c r="N83" s="28">
        <f t="shared" si="3"/>
        <v>0</v>
      </c>
    </row>
    <row r="84" spans="1:14" x14ac:dyDescent="0.25">
      <c r="A84" s="28" t="s">
        <v>252</v>
      </c>
      <c r="B84" s="28">
        <v>25053563</v>
      </c>
      <c r="C84" s="28">
        <v>25053708</v>
      </c>
      <c r="D84" s="28" t="s">
        <v>283</v>
      </c>
      <c r="G84" s="28">
        <v>0</v>
      </c>
      <c r="H84" s="28" t="s">
        <v>254</v>
      </c>
      <c r="I84" s="28">
        <f t="shared" si="2"/>
        <v>145</v>
      </c>
      <c r="J84" s="28" t="s">
        <v>252</v>
      </c>
      <c r="K84" s="28">
        <v>25052963</v>
      </c>
      <c r="L84" s="28">
        <v>25054722</v>
      </c>
      <c r="M84" s="28">
        <v>145</v>
      </c>
      <c r="N84" s="28">
        <f t="shared" si="3"/>
        <v>0</v>
      </c>
    </row>
    <row r="85" spans="1:14" x14ac:dyDescent="0.25">
      <c r="A85" s="28" t="s">
        <v>252</v>
      </c>
      <c r="B85" s="28">
        <v>25054516</v>
      </c>
      <c r="C85" s="28">
        <v>25054632</v>
      </c>
      <c r="D85" s="28" t="s">
        <v>284</v>
      </c>
      <c r="G85" s="28">
        <v>0</v>
      </c>
      <c r="H85" s="28" t="s">
        <v>254</v>
      </c>
      <c r="I85" s="28">
        <f t="shared" si="2"/>
        <v>116</v>
      </c>
      <c r="J85" s="28" t="s">
        <v>252</v>
      </c>
      <c r="K85" s="28">
        <v>25052963</v>
      </c>
      <c r="L85" s="28">
        <v>25054722</v>
      </c>
      <c r="M85" s="28">
        <v>116</v>
      </c>
      <c r="N85" s="28">
        <f t="shared" si="3"/>
        <v>0</v>
      </c>
    </row>
    <row r="86" spans="1:14" x14ac:dyDescent="0.25">
      <c r="A86" s="28" t="s">
        <v>252</v>
      </c>
      <c r="B86" s="28">
        <v>25057339</v>
      </c>
      <c r="C86" s="28">
        <v>25057529</v>
      </c>
      <c r="D86" s="28" t="s">
        <v>285</v>
      </c>
      <c r="G86" s="28">
        <v>0</v>
      </c>
      <c r="H86" s="28" t="s">
        <v>254</v>
      </c>
      <c r="I86" s="28">
        <f t="shared" si="2"/>
        <v>190</v>
      </c>
      <c r="J86" s="28" t="s">
        <v>252</v>
      </c>
      <c r="K86" s="28">
        <v>25054984</v>
      </c>
      <c r="L86" s="28">
        <v>25061287</v>
      </c>
      <c r="M86" s="28">
        <v>190</v>
      </c>
      <c r="N86" s="28">
        <f t="shared" si="3"/>
        <v>0</v>
      </c>
    </row>
    <row r="87" spans="1:14" x14ac:dyDescent="0.25">
      <c r="A87" s="28" t="s">
        <v>252</v>
      </c>
      <c r="B87" s="28">
        <v>25057648</v>
      </c>
      <c r="C87" s="28">
        <v>25057819</v>
      </c>
      <c r="D87" s="28" t="s">
        <v>286</v>
      </c>
      <c r="G87" s="28">
        <v>0</v>
      </c>
      <c r="H87" s="28" t="s">
        <v>254</v>
      </c>
      <c r="I87" s="28">
        <f t="shared" si="2"/>
        <v>171</v>
      </c>
      <c r="J87" s="28" t="s">
        <v>252</v>
      </c>
      <c r="K87" s="28">
        <v>25054984</v>
      </c>
      <c r="L87" s="28">
        <v>25061287</v>
      </c>
      <c r="M87" s="28">
        <v>171</v>
      </c>
      <c r="N87" s="28">
        <f t="shared" si="3"/>
        <v>0</v>
      </c>
    </row>
    <row r="88" spans="1:14" x14ac:dyDescent="0.25">
      <c r="A88" s="28" t="s">
        <v>252</v>
      </c>
      <c r="B88" s="28">
        <v>25059771</v>
      </c>
      <c r="C88" s="28">
        <v>25059928</v>
      </c>
      <c r="D88" s="28" t="s">
        <v>287</v>
      </c>
      <c r="G88" s="28">
        <v>0</v>
      </c>
      <c r="H88" s="28" t="s">
        <v>254</v>
      </c>
      <c r="I88" s="28">
        <f t="shared" si="2"/>
        <v>157</v>
      </c>
      <c r="J88" s="28" t="s">
        <v>252</v>
      </c>
      <c r="K88" s="28">
        <v>25054984</v>
      </c>
      <c r="L88" s="28">
        <v>25061287</v>
      </c>
      <c r="M88" s="28">
        <v>157</v>
      </c>
      <c r="N88" s="28">
        <f t="shared" si="3"/>
        <v>0</v>
      </c>
    </row>
    <row r="89" spans="1:14" x14ac:dyDescent="0.25">
      <c r="A89" s="29" t="s">
        <v>252</v>
      </c>
      <c r="B89" s="29">
        <v>25061299</v>
      </c>
      <c r="C89" s="29">
        <v>25061505</v>
      </c>
      <c r="D89" s="29" t="s">
        <v>288</v>
      </c>
      <c r="E89" s="29" t="s">
        <v>2</v>
      </c>
      <c r="F89" s="29">
        <v>8</v>
      </c>
      <c r="G89" s="29">
        <v>0</v>
      </c>
      <c r="H89" s="29" t="s">
        <v>254</v>
      </c>
      <c r="I89" s="29">
        <f t="shared" si="2"/>
        <v>206</v>
      </c>
      <c r="J89" s="29" t="s">
        <v>252</v>
      </c>
      <c r="K89" s="29">
        <v>25061311</v>
      </c>
      <c r="L89" s="29">
        <v>25070931</v>
      </c>
      <c r="M89" s="29">
        <v>194</v>
      </c>
      <c r="N89" s="29">
        <f t="shared" si="3"/>
        <v>12</v>
      </c>
    </row>
    <row r="90" spans="1:14" x14ac:dyDescent="0.25">
      <c r="A90" s="28" t="s">
        <v>252</v>
      </c>
      <c r="B90" s="28">
        <v>25062727</v>
      </c>
      <c r="C90" s="28">
        <v>25062914</v>
      </c>
      <c r="D90" s="28" t="s">
        <v>289</v>
      </c>
      <c r="G90" s="28">
        <v>0</v>
      </c>
      <c r="H90" s="28" t="s">
        <v>254</v>
      </c>
      <c r="I90" s="28">
        <f t="shared" si="2"/>
        <v>187</v>
      </c>
      <c r="J90" s="28" t="s">
        <v>252</v>
      </c>
      <c r="K90" s="28">
        <v>25061311</v>
      </c>
      <c r="L90" s="28">
        <v>25070931</v>
      </c>
      <c r="M90" s="28">
        <v>187</v>
      </c>
      <c r="N90" s="28">
        <f t="shared" si="3"/>
        <v>0</v>
      </c>
    </row>
    <row r="91" spans="1:14" x14ac:dyDescent="0.25">
      <c r="A91" s="28" t="s">
        <v>252</v>
      </c>
      <c r="B91" s="28">
        <v>25064113</v>
      </c>
      <c r="C91" s="28">
        <v>25064269</v>
      </c>
      <c r="D91" s="28" t="s">
        <v>290</v>
      </c>
      <c r="G91" s="28">
        <v>0</v>
      </c>
      <c r="H91" s="28" t="s">
        <v>254</v>
      </c>
      <c r="I91" s="28">
        <f t="shared" si="2"/>
        <v>156</v>
      </c>
      <c r="J91" s="28" t="s">
        <v>252</v>
      </c>
      <c r="K91" s="28">
        <v>25061311</v>
      </c>
      <c r="L91" s="28">
        <v>25070931</v>
      </c>
      <c r="M91" s="28">
        <v>156</v>
      </c>
      <c r="N91" s="28">
        <f t="shared" si="3"/>
        <v>0</v>
      </c>
    </row>
    <row r="92" spans="1:14" x14ac:dyDescent="0.25">
      <c r="A92" s="28" t="s">
        <v>252</v>
      </c>
      <c r="B92" s="28">
        <v>25064410</v>
      </c>
      <c r="C92" s="28">
        <v>25064550</v>
      </c>
      <c r="D92" s="28" t="s">
        <v>291</v>
      </c>
      <c r="E92" s="28"/>
      <c r="F92" s="28"/>
      <c r="G92" s="28">
        <v>0</v>
      </c>
      <c r="H92" s="28" t="s">
        <v>254</v>
      </c>
      <c r="I92" s="28">
        <f t="shared" si="2"/>
        <v>140</v>
      </c>
      <c r="J92" s="28" t="s">
        <v>252</v>
      </c>
      <c r="K92" s="28">
        <v>25061311</v>
      </c>
      <c r="L92" s="28">
        <v>25070931</v>
      </c>
      <c r="M92" s="28">
        <v>140</v>
      </c>
      <c r="N92" s="28">
        <f t="shared" si="3"/>
        <v>0</v>
      </c>
    </row>
    <row r="93" spans="1:14" x14ac:dyDescent="0.25">
      <c r="A93" s="28" t="s">
        <v>252</v>
      </c>
      <c r="B93" s="28">
        <v>25065108</v>
      </c>
      <c r="C93" s="28">
        <v>25065267</v>
      </c>
      <c r="D93" s="28" t="s">
        <v>292</v>
      </c>
      <c r="G93" s="28">
        <v>0</v>
      </c>
      <c r="H93" s="28" t="s">
        <v>254</v>
      </c>
      <c r="I93" s="28">
        <f t="shared" si="2"/>
        <v>159</v>
      </c>
      <c r="J93" s="28" t="s">
        <v>252</v>
      </c>
      <c r="K93" s="28">
        <v>25061311</v>
      </c>
      <c r="L93" s="28">
        <v>25070931</v>
      </c>
      <c r="M93" s="28">
        <v>159</v>
      </c>
      <c r="N93" s="28">
        <f t="shared" si="3"/>
        <v>0</v>
      </c>
    </row>
    <row r="94" spans="1:14" x14ac:dyDescent="0.25">
      <c r="A94" s="28" t="s">
        <v>252</v>
      </c>
      <c r="B94" s="28">
        <v>25095424</v>
      </c>
      <c r="C94" s="28">
        <v>25095602</v>
      </c>
      <c r="D94" s="28" t="s">
        <v>293</v>
      </c>
      <c r="G94" s="28">
        <v>0</v>
      </c>
      <c r="H94" s="28" t="s">
        <v>254</v>
      </c>
      <c r="I94" s="28">
        <f t="shared" si="2"/>
        <v>178</v>
      </c>
      <c r="J94" s="28" t="s">
        <v>252</v>
      </c>
      <c r="K94" s="28">
        <v>25093045</v>
      </c>
      <c r="L94" s="28">
        <v>25102316</v>
      </c>
      <c r="M94" s="28">
        <v>178</v>
      </c>
      <c r="N94" s="28">
        <f t="shared" si="3"/>
        <v>0</v>
      </c>
    </row>
    <row r="95" spans="1:14" x14ac:dyDescent="0.25">
      <c r="A95" s="28" t="s">
        <v>252</v>
      </c>
      <c r="B95" s="28">
        <v>25141167</v>
      </c>
      <c r="C95" s="28">
        <v>25141870</v>
      </c>
      <c r="D95" s="28" t="s">
        <v>294</v>
      </c>
      <c r="E95" s="28"/>
      <c r="F95" s="28"/>
      <c r="G95" s="28">
        <v>0</v>
      </c>
      <c r="H95" s="28" t="s">
        <v>254</v>
      </c>
      <c r="I95" s="28">
        <f t="shared" si="2"/>
        <v>703</v>
      </c>
      <c r="J95" s="28" t="s">
        <v>252</v>
      </c>
      <c r="K95" s="28">
        <v>25135467</v>
      </c>
      <c r="L95" s="28">
        <v>25143033</v>
      </c>
      <c r="M95" s="28">
        <v>703</v>
      </c>
      <c r="N95" s="28">
        <f t="shared" si="3"/>
        <v>0</v>
      </c>
    </row>
    <row r="96" spans="1:14" x14ac:dyDescent="0.25">
      <c r="A96" s="28" t="s">
        <v>252</v>
      </c>
      <c r="B96" s="28">
        <v>25383935</v>
      </c>
      <c r="C96" s="28">
        <v>25384635</v>
      </c>
      <c r="D96" s="28" t="s">
        <v>295</v>
      </c>
      <c r="G96" s="28">
        <v>0</v>
      </c>
      <c r="H96" s="28" t="s">
        <v>254</v>
      </c>
      <c r="I96" s="28">
        <f t="shared" si="2"/>
        <v>700</v>
      </c>
      <c r="J96" s="28" t="s">
        <v>252</v>
      </c>
      <c r="K96" s="28">
        <v>25379189</v>
      </c>
      <c r="L96" s="28">
        <v>25391018</v>
      </c>
      <c r="M96" s="28">
        <v>700</v>
      </c>
      <c r="N96" s="28">
        <f t="shared" si="3"/>
        <v>0</v>
      </c>
    </row>
    <row r="97" spans="1:14" x14ac:dyDescent="0.25">
      <c r="A97" s="28" t="s">
        <v>252</v>
      </c>
      <c r="B97" s="28">
        <v>25387495</v>
      </c>
      <c r="C97" s="28">
        <v>25387655</v>
      </c>
      <c r="D97" s="28" t="s">
        <v>296</v>
      </c>
      <c r="G97" s="28">
        <v>0</v>
      </c>
      <c r="H97" s="28" t="s">
        <v>254</v>
      </c>
      <c r="I97" s="28">
        <f t="shared" si="2"/>
        <v>160</v>
      </c>
      <c r="J97" s="28" t="s">
        <v>252</v>
      </c>
      <c r="K97" s="28">
        <v>25379189</v>
      </c>
      <c r="L97" s="28">
        <v>25391018</v>
      </c>
      <c r="M97" s="28">
        <v>160</v>
      </c>
      <c r="N97" s="28">
        <f t="shared" si="3"/>
        <v>0</v>
      </c>
    </row>
    <row r="98" spans="1:14" x14ac:dyDescent="0.25">
      <c r="A98" s="28" t="s">
        <v>505</v>
      </c>
      <c r="B98" s="28">
        <v>27679353</v>
      </c>
      <c r="C98" s="28">
        <v>27680125</v>
      </c>
      <c r="D98" s="28" t="s">
        <v>519</v>
      </c>
      <c r="G98" s="28">
        <v>0</v>
      </c>
      <c r="H98" s="28" t="s">
        <v>254</v>
      </c>
      <c r="I98" s="28">
        <f t="shared" si="2"/>
        <v>772</v>
      </c>
      <c r="J98" s="28" t="s">
        <v>505</v>
      </c>
      <c r="K98" s="28">
        <v>27670258</v>
      </c>
      <c r="L98" s="28">
        <v>27694790</v>
      </c>
      <c r="M98" s="28">
        <v>772</v>
      </c>
      <c r="N98" s="28">
        <f t="shared" si="3"/>
        <v>0</v>
      </c>
    </row>
    <row r="99" spans="1:14" x14ac:dyDescent="0.25">
      <c r="A99" s="29" t="s">
        <v>633</v>
      </c>
      <c r="B99" s="29">
        <v>28877401</v>
      </c>
      <c r="C99" s="29">
        <v>28878368</v>
      </c>
      <c r="D99" s="29" t="s">
        <v>665</v>
      </c>
      <c r="E99" s="29" t="s">
        <v>42</v>
      </c>
      <c r="F99" s="29">
        <v>2</v>
      </c>
      <c r="G99" s="29">
        <v>0</v>
      </c>
      <c r="H99" s="29" t="s">
        <v>215</v>
      </c>
      <c r="I99" s="29">
        <f t="shared" si="2"/>
        <v>967</v>
      </c>
      <c r="J99" s="29" t="s">
        <v>633</v>
      </c>
      <c r="K99" s="29">
        <v>28873983</v>
      </c>
      <c r="L99" s="29">
        <v>28877424</v>
      </c>
      <c r="M99" s="29">
        <v>23</v>
      </c>
      <c r="N99" s="29">
        <f t="shared" si="3"/>
        <v>944</v>
      </c>
    </row>
    <row r="100" spans="1:14" x14ac:dyDescent="0.25">
      <c r="A100" s="29" t="s">
        <v>633</v>
      </c>
      <c r="B100" s="29">
        <v>28877401</v>
      </c>
      <c r="C100" s="29">
        <v>28878368</v>
      </c>
      <c r="D100" s="29" t="s">
        <v>665</v>
      </c>
      <c r="E100" s="29" t="s">
        <v>42</v>
      </c>
      <c r="F100" s="29">
        <v>2</v>
      </c>
      <c r="G100" s="29">
        <v>0</v>
      </c>
      <c r="H100" s="29" t="s">
        <v>215</v>
      </c>
      <c r="I100" s="29">
        <f t="shared" si="2"/>
        <v>967</v>
      </c>
      <c r="J100" s="29" t="s">
        <v>633</v>
      </c>
      <c r="K100" s="29">
        <v>28877525</v>
      </c>
      <c r="L100" s="29">
        <v>28886348</v>
      </c>
      <c r="M100" s="29">
        <v>843</v>
      </c>
      <c r="N100" s="29">
        <f t="shared" si="3"/>
        <v>124</v>
      </c>
    </row>
    <row r="101" spans="1:14" x14ac:dyDescent="0.25">
      <c r="A101" s="28" t="s">
        <v>633</v>
      </c>
      <c r="B101" s="28">
        <v>28878637</v>
      </c>
      <c r="C101" s="28">
        <v>28878767</v>
      </c>
      <c r="D101" s="28" t="s">
        <v>666</v>
      </c>
      <c r="G101" s="28">
        <v>0</v>
      </c>
      <c r="H101" s="28" t="s">
        <v>215</v>
      </c>
      <c r="I101" s="28">
        <f t="shared" si="2"/>
        <v>130</v>
      </c>
      <c r="J101" s="28" t="s">
        <v>633</v>
      </c>
      <c r="K101" s="28">
        <v>28877525</v>
      </c>
      <c r="L101" s="28">
        <v>28886348</v>
      </c>
      <c r="M101" s="28">
        <v>130</v>
      </c>
      <c r="N101" s="28">
        <f t="shared" si="3"/>
        <v>0</v>
      </c>
    </row>
    <row r="102" spans="1:14" x14ac:dyDescent="0.25">
      <c r="A102" s="28" t="s">
        <v>633</v>
      </c>
      <c r="B102" s="28">
        <v>28880312</v>
      </c>
      <c r="C102" s="28">
        <v>28880432</v>
      </c>
      <c r="D102" s="28" t="s">
        <v>667</v>
      </c>
      <c r="G102" s="28">
        <v>0</v>
      </c>
      <c r="H102" s="28" t="s">
        <v>215</v>
      </c>
      <c r="I102" s="28">
        <f t="shared" si="2"/>
        <v>120</v>
      </c>
      <c r="J102" s="28" t="s">
        <v>633</v>
      </c>
      <c r="K102" s="28">
        <v>28877525</v>
      </c>
      <c r="L102" s="28">
        <v>28886348</v>
      </c>
      <c r="M102" s="28">
        <v>120</v>
      </c>
      <c r="N102" s="28">
        <f t="shared" si="3"/>
        <v>0</v>
      </c>
    </row>
    <row r="103" spans="1:14" x14ac:dyDescent="0.25">
      <c r="A103" s="28" t="s">
        <v>633</v>
      </c>
      <c r="B103" s="28">
        <v>28880514</v>
      </c>
      <c r="C103" s="28">
        <v>28880718</v>
      </c>
      <c r="D103" s="28" t="s">
        <v>668</v>
      </c>
      <c r="G103" s="28">
        <v>0</v>
      </c>
      <c r="H103" s="28" t="s">
        <v>215</v>
      </c>
      <c r="I103" s="28">
        <f t="shared" si="2"/>
        <v>204</v>
      </c>
      <c r="J103" s="28" t="s">
        <v>633</v>
      </c>
      <c r="K103" s="28">
        <v>28877525</v>
      </c>
      <c r="L103" s="28">
        <v>28886348</v>
      </c>
      <c r="M103" s="28">
        <v>204</v>
      </c>
      <c r="N103" s="28">
        <f t="shared" si="3"/>
        <v>0</v>
      </c>
    </row>
    <row r="104" spans="1:14" x14ac:dyDescent="0.25">
      <c r="A104" s="28" t="s">
        <v>633</v>
      </c>
      <c r="B104" s="28">
        <v>28883086</v>
      </c>
      <c r="C104" s="28">
        <v>28883318</v>
      </c>
      <c r="D104" s="28" t="s">
        <v>669</v>
      </c>
      <c r="G104" s="28">
        <v>0</v>
      </c>
      <c r="H104" s="28" t="s">
        <v>215</v>
      </c>
      <c r="I104" s="28">
        <f t="shared" si="2"/>
        <v>232</v>
      </c>
      <c r="J104" s="28" t="s">
        <v>633</v>
      </c>
      <c r="K104" s="28">
        <v>28877525</v>
      </c>
      <c r="L104" s="28">
        <v>28886348</v>
      </c>
      <c r="M104" s="28">
        <v>232</v>
      </c>
      <c r="N104" s="28">
        <f t="shared" si="3"/>
        <v>0</v>
      </c>
    </row>
    <row r="105" spans="1:14" x14ac:dyDescent="0.25">
      <c r="A105" s="28" t="s">
        <v>633</v>
      </c>
      <c r="B105" s="28">
        <v>28883496</v>
      </c>
      <c r="C105" s="28">
        <v>28883736</v>
      </c>
      <c r="D105" s="28" t="s">
        <v>670</v>
      </c>
      <c r="G105" s="28">
        <v>0</v>
      </c>
      <c r="H105" s="28" t="s">
        <v>215</v>
      </c>
      <c r="I105" s="28">
        <f t="shared" si="2"/>
        <v>240</v>
      </c>
      <c r="J105" s="28" t="s">
        <v>633</v>
      </c>
      <c r="K105" s="28">
        <v>28877525</v>
      </c>
      <c r="L105" s="28">
        <v>28886348</v>
      </c>
      <c r="M105" s="28">
        <v>240</v>
      </c>
      <c r="N105" s="28">
        <f t="shared" si="3"/>
        <v>0</v>
      </c>
    </row>
    <row r="106" spans="1:14" x14ac:dyDescent="0.25">
      <c r="A106" s="28" t="s">
        <v>633</v>
      </c>
      <c r="B106" s="28">
        <v>28883840</v>
      </c>
      <c r="C106" s="28">
        <v>28884040</v>
      </c>
      <c r="D106" s="28" t="s">
        <v>671</v>
      </c>
      <c r="G106" s="28">
        <v>0</v>
      </c>
      <c r="H106" s="28" t="s">
        <v>215</v>
      </c>
      <c r="I106" s="28">
        <f t="shared" si="2"/>
        <v>200</v>
      </c>
      <c r="J106" s="28" t="s">
        <v>633</v>
      </c>
      <c r="K106" s="28">
        <v>28877525</v>
      </c>
      <c r="L106" s="28">
        <v>28886348</v>
      </c>
      <c r="M106" s="28">
        <v>200</v>
      </c>
      <c r="N106" s="28">
        <f t="shared" si="3"/>
        <v>0</v>
      </c>
    </row>
    <row r="107" spans="1:14" x14ac:dyDescent="0.25">
      <c r="A107" s="28" t="s">
        <v>633</v>
      </c>
      <c r="B107" s="28">
        <v>28884753</v>
      </c>
      <c r="C107" s="28">
        <v>28885155</v>
      </c>
      <c r="D107" s="28" t="s">
        <v>672</v>
      </c>
      <c r="G107" s="28">
        <v>0</v>
      </c>
      <c r="H107" s="28" t="s">
        <v>215</v>
      </c>
      <c r="I107" s="28">
        <f t="shared" si="2"/>
        <v>402</v>
      </c>
      <c r="J107" s="28" t="s">
        <v>633</v>
      </c>
      <c r="K107" s="28">
        <v>28877525</v>
      </c>
      <c r="L107" s="28">
        <v>28886348</v>
      </c>
      <c r="M107" s="28">
        <v>402</v>
      </c>
      <c r="N107" s="28">
        <f t="shared" si="3"/>
        <v>0</v>
      </c>
    </row>
    <row r="108" spans="1:14" x14ac:dyDescent="0.25">
      <c r="A108" s="28" t="s">
        <v>446</v>
      </c>
      <c r="B108" s="28">
        <v>33185850</v>
      </c>
      <c r="C108" s="28">
        <v>33185990</v>
      </c>
      <c r="D108" s="28" t="s">
        <v>447</v>
      </c>
      <c r="G108" s="28">
        <v>0</v>
      </c>
      <c r="H108" s="28" t="s">
        <v>215</v>
      </c>
      <c r="I108" s="28">
        <f t="shared" si="2"/>
        <v>140</v>
      </c>
      <c r="J108" s="28" t="s">
        <v>446</v>
      </c>
      <c r="K108" s="28">
        <v>33173853</v>
      </c>
      <c r="L108" s="28">
        <v>33188269</v>
      </c>
      <c r="M108" s="28">
        <v>140</v>
      </c>
      <c r="N108" s="28">
        <f t="shared" si="3"/>
        <v>0</v>
      </c>
    </row>
    <row r="109" spans="1:14" x14ac:dyDescent="0.25">
      <c r="A109" s="28" t="s">
        <v>446</v>
      </c>
      <c r="B109" s="28">
        <v>33192298</v>
      </c>
      <c r="C109" s="28">
        <v>33192477</v>
      </c>
      <c r="D109" s="28" t="s">
        <v>448</v>
      </c>
      <c r="G109" s="28">
        <v>0</v>
      </c>
      <c r="H109" s="28" t="s">
        <v>215</v>
      </c>
      <c r="I109" s="28">
        <f t="shared" si="2"/>
        <v>179</v>
      </c>
      <c r="J109" s="28" t="s">
        <v>446</v>
      </c>
      <c r="K109" s="28">
        <v>33191490</v>
      </c>
      <c r="L109" s="28">
        <v>33207010</v>
      </c>
      <c r="M109" s="28">
        <v>179</v>
      </c>
      <c r="N109" s="28">
        <f t="shared" si="3"/>
        <v>0</v>
      </c>
    </row>
    <row r="110" spans="1:14" x14ac:dyDescent="0.25">
      <c r="A110" s="28" t="s">
        <v>446</v>
      </c>
      <c r="B110" s="28">
        <v>33195235</v>
      </c>
      <c r="C110" s="28">
        <v>33195328</v>
      </c>
      <c r="D110" s="28" t="s">
        <v>449</v>
      </c>
      <c r="G110" s="28">
        <v>0</v>
      </c>
      <c r="H110" s="28" t="s">
        <v>215</v>
      </c>
      <c r="I110" s="28">
        <f t="shared" si="2"/>
        <v>93</v>
      </c>
      <c r="J110" s="28" t="s">
        <v>446</v>
      </c>
      <c r="K110" s="28">
        <v>33191490</v>
      </c>
      <c r="L110" s="28">
        <v>33207010</v>
      </c>
      <c r="M110" s="28">
        <v>93</v>
      </c>
      <c r="N110" s="28">
        <f t="shared" si="3"/>
        <v>0</v>
      </c>
    </row>
    <row r="111" spans="1:14" x14ac:dyDescent="0.25">
      <c r="A111" s="28" t="s">
        <v>446</v>
      </c>
      <c r="B111" s="28">
        <v>33217075</v>
      </c>
      <c r="C111" s="28">
        <v>33217217</v>
      </c>
      <c r="D111" s="28" t="s">
        <v>450</v>
      </c>
      <c r="G111" s="28">
        <v>0</v>
      </c>
      <c r="H111" s="28" t="s">
        <v>215</v>
      </c>
      <c r="I111" s="28">
        <f t="shared" si="2"/>
        <v>142</v>
      </c>
      <c r="J111" s="28" t="s">
        <v>446</v>
      </c>
      <c r="K111" s="28">
        <v>33207037</v>
      </c>
      <c r="L111" s="28">
        <v>33219922</v>
      </c>
      <c r="M111" s="28">
        <v>142</v>
      </c>
      <c r="N111" s="28">
        <f t="shared" si="3"/>
        <v>0</v>
      </c>
    </row>
    <row r="112" spans="1:14" x14ac:dyDescent="0.25">
      <c r="A112" s="28" t="s">
        <v>446</v>
      </c>
      <c r="B112" s="28">
        <v>33296833</v>
      </c>
      <c r="C112" s="28">
        <v>33297036</v>
      </c>
      <c r="D112" s="28" t="s">
        <v>451</v>
      </c>
      <c r="G112" s="28">
        <v>0</v>
      </c>
      <c r="H112" s="28" t="s">
        <v>215</v>
      </c>
      <c r="I112" s="28">
        <f t="shared" si="2"/>
        <v>203</v>
      </c>
      <c r="J112" s="28" t="s">
        <v>446</v>
      </c>
      <c r="K112" s="28">
        <v>33295009</v>
      </c>
      <c r="L112" s="28">
        <v>33309333</v>
      </c>
      <c r="M112" s="28">
        <v>203</v>
      </c>
      <c r="N112" s="28">
        <f t="shared" si="3"/>
        <v>0</v>
      </c>
    </row>
    <row r="113" spans="1:14" x14ac:dyDescent="0.25">
      <c r="A113" s="28" t="s">
        <v>446</v>
      </c>
      <c r="B113" s="28">
        <v>33303887</v>
      </c>
      <c r="C113" s="28">
        <v>33304000</v>
      </c>
      <c r="D113" s="28" t="s">
        <v>452</v>
      </c>
      <c r="G113" s="28">
        <v>0</v>
      </c>
      <c r="H113" s="28" t="s">
        <v>215</v>
      </c>
      <c r="I113" s="28">
        <f t="shared" si="2"/>
        <v>113</v>
      </c>
      <c r="J113" s="28" t="s">
        <v>446</v>
      </c>
      <c r="K113" s="28">
        <v>33295009</v>
      </c>
      <c r="L113" s="28">
        <v>33309333</v>
      </c>
      <c r="M113" s="28">
        <v>113</v>
      </c>
      <c r="N113" s="28">
        <f t="shared" si="3"/>
        <v>0</v>
      </c>
    </row>
    <row r="114" spans="1:14" x14ac:dyDescent="0.25">
      <c r="A114" s="28" t="s">
        <v>446</v>
      </c>
      <c r="B114" s="28">
        <v>33312609</v>
      </c>
      <c r="C114" s="28">
        <v>33312821</v>
      </c>
      <c r="D114" s="28" t="s">
        <v>453</v>
      </c>
      <c r="G114" s="28">
        <v>0</v>
      </c>
      <c r="H114" s="28" t="s">
        <v>215</v>
      </c>
      <c r="I114" s="28">
        <f t="shared" si="2"/>
        <v>212</v>
      </c>
      <c r="J114" s="28" t="s">
        <v>446</v>
      </c>
      <c r="K114" s="28">
        <v>33309359</v>
      </c>
      <c r="L114" s="28">
        <v>33314601</v>
      </c>
      <c r="M114" s="28">
        <v>212</v>
      </c>
      <c r="N114" s="28">
        <f t="shared" si="3"/>
        <v>0</v>
      </c>
    </row>
    <row r="115" spans="1:14" x14ac:dyDescent="0.25">
      <c r="A115" s="28" t="s">
        <v>446</v>
      </c>
      <c r="B115" s="28">
        <v>33313424</v>
      </c>
      <c r="C115" s="28">
        <v>33313582</v>
      </c>
      <c r="D115" s="28" t="s">
        <v>454</v>
      </c>
      <c r="G115" s="28">
        <v>0</v>
      </c>
      <c r="H115" s="28" t="s">
        <v>215</v>
      </c>
      <c r="I115" s="28">
        <f t="shared" si="2"/>
        <v>158</v>
      </c>
      <c r="J115" s="28" t="s">
        <v>446</v>
      </c>
      <c r="K115" s="28">
        <v>33309359</v>
      </c>
      <c r="L115" s="28">
        <v>33314601</v>
      </c>
      <c r="M115" s="28">
        <v>158</v>
      </c>
      <c r="N115" s="28">
        <f t="shared" si="3"/>
        <v>0</v>
      </c>
    </row>
    <row r="116" spans="1:14" x14ac:dyDescent="0.25">
      <c r="A116" s="28" t="s">
        <v>446</v>
      </c>
      <c r="B116" s="28">
        <v>33376038</v>
      </c>
      <c r="C116" s="28">
        <v>33376248</v>
      </c>
      <c r="D116" s="28" t="s">
        <v>455</v>
      </c>
      <c r="G116" s="28">
        <v>0</v>
      </c>
      <c r="H116" s="28" t="s">
        <v>215</v>
      </c>
      <c r="I116" s="28">
        <f t="shared" si="2"/>
        <v>210</v>
      </c>
      <c r="J116" s="28" t="s">
        <v>446</v>
      </c>
      <c r="K116" s="28">
        <v>33371323</v>
      </c>
      <c r="L116" s="28">
        <v>33383685</v>
      </c>
      <c r="M116" s="28">
        <v>210</v>
      </c>
      <c r="N116" s="28">
        <f t="shared" si="3"/>
        <v>0</v>
      </c>
    </row>
    <row r="117" spans="1:14" x14ac:dyDescent="0.25">
      <c r="A117" s="28" t="s">
        <v>446</v>
      </c>
      <c r="B117" s="28">
        <v>33380494</v>
      </c>
      <c r="C117" s="28">
        <v>33380599</v>
      </c>
      <c r="D117" s="28" t="s">
        <v>456</v>
      </c>
      <c r="E117" s="28"/>
      <c r="F117" s="28"/>
      <c r="G117" s="28">
        <v>0</v>
      </c>
      <c r="H117" s="28" t="s">
        <v>215</v>
      </c>
      <c r="I117" s="28">
        <f t="shared" si="2"/>
        <v>105</v>
      </c>
      <c r="J117" s="28" t="s">
        <v>446</v>
      </c>
      <c r="K117" s="28">
        <v>33371323</v>
      </c>
      <c r="L117" s="28">
        <v>33383685</v>
      </c>
      <c r="M117" s="28">
        <v>105</v>
      </c>
      <c r="N117" s="28">
        <f t="shared" si="3"/>
        <v>0</v>
      </c>
    </row>
    <row r="118" spans="1:14" x14ac:dyDescent="0.25">
      <c r="A118" s="28" t="s">
        <v>446</v>
      </c>
      <c r="B118" s="28">
        <v>33384178</v>
      </c>
      <c r="C118" s="28">
        <v>33384260</v>
      </c>
      <c r="D118" s="28" t="s">
        <v>457</v>
      </c>
      <c r="G118" s="28">
        <v>0</v>
      </c>
      <c r="H118" s="28" t="s">
        <v>215</v>
      </c>
      <c r="I118" s="28">
        <f t="shared" si="2"/>
        <v>82</v>
      </c>
      <c r="J118" s="28" t="s">
        <v>446</v>
      </c>
      <c r="K118" s="28">
        <v>33383720</v>
      </c>
      <c r="L118" s="28">
        <v>33403431</v>
      </c>
      <c r="M118" s="28">
        <v>82</v>
      </c>
      <c r="N118" s="28">
        <f t="shared" si="3"/>
        <v>0</v>
      </c>
    </row>
    <row r="119" spans="1:14" x14ac:dyDescent="0.25">
      <c r="A119" s="28" t="s">
        <v>446</v>
      </c>
      <c r="B119" s="28">
        <v>33388665</v>
      </c>
      <c r="C119" s="28">
        <v>33388796</v>
      </c>
      <c r="D119" s="28" t="s">
        <v>458</v>
      </c>
      <c r="G119" s="28">
        <v>0</v>
      </c>
      <c r="H119" s="28" t="s">
        <v>215</v>
      </c>
      <c r="I119" s="28">
        <f t="shared" si="2"/>
        <v>131</v>
      </c>
      <c r="J119" s="28" t="s">
        <v>446</v>
      </c>
      <c r="K119" s="28">
        <v>33383720</v>
      </c>
      <c r="L119" s="28">
        <v>33403431</v>
      </c>
      <c r="M119" s="28">
        <v>131</v>
      </c>
      <c r="N119" s="28">
        <f t="shared" si="3"/>
        <v>0</v>
      </c>
    </row>
    <row r="120" spans="1:14" x14ac:dyDescent="0.25">
      <c r="A120" s="28" t="s">
        <v>446</v>
      </c>
      <c r="B120" s="28">
        <v>33390816</v>
      </c>
      <c r="C120" s="28">
        <v>33390949</v>
      </c>
      <c r="D120" s="28" t="s">
        <v>459</v>
      </c>
      <c r="E120" s="28"/>
      <c r="F120" s="28"/>
      <c r="G120" s="28">
        <v>0</v>
      </c>
      <c r="H120" s="28" t="s">
        <v>215</v>
      </c>
      <c r="I120" s="28">
        <f t="shared" si="2"/>
        <v>133</v>
      </c>
      <c r="J120" s="28" t="s">
        <v>446</v>
      </c>
      <c r="K120" s="28">
        <v>33383720</v>
      </c>
      <c r="L120" s="28">
        <v>33403431</v>
      </c>
      <c r="M120" s="28">
        <v>133</v>
      </c>
      <c r="N120" s="28">
        <f t="shared" si="3"/>
        <v>0</v>
      </c>
    </row>
    <row r="121" spans="1:14" x14ac:dyDescent="0.25">
      <c r="A121" s="28" t="s">
        <v>446</v>
      </c>
      <c r="B121" s="28">
        <v>33392456</v>
      </c>
      <c r="C121" s="28">
        <v>33392499</v>
      </c>
      <c r="D121" s="28" t="s">
        <v>460</v>
      </c>
      <c r="G121" s="28">
        <v>0</v>
      </c>
      <c r="H121" s="28" t="s">
        <v>215</v>
      </c>
      <c r="I121" s="28">
        <f t="shared" si="2"/>
        <v>43</v>
      </c>
      <c r="J121" s="28" t="s">
        <v>446</v>
      </c>
      <c r="K121" s="28">
        <v>33383720</v>
      </c>
      <c r="L121" s="28">
        <v>33403431</v>
      </c>
      <c r="M121" s="28">
        <v>43</v>
      </c>
      <c r="N121" s="28">
        <f t="shared" si="3"/>
        <v>0</v>
      </c>
    </row>
    <row r="122" spans="1:14" x14ac:dyDescent="0.25">
      <c r="A122" s="28" t="s">
        <v>446</v>
      </c>
      <c r="B122" s="28">
        <v>33397452</v>
      </c>
      <c r="C122" s="28">
        <v>33397621</v>
      </c>
      <c r="D122" s="28" t="s">
        <v>461</v>
      </c>
      <c r="G122" s="28">
        <v>0</v>
      </c>
      <c r="H122" s="28" t="s">
        <v>215</v>
      </c>
      <c r="I122" s="28">
        <f t="shared" si="2"/>
        <v>169</v>
      </c>
      <c r="J122" s="28" t="s">
        <v>446</v>
      </c>
      <c r="K122" s="28">
        <v>33383720</v>
      </c>
      <c r="L122" s="28">
        <v>33403431</v>
      </c>
      <c r="M122" s="28">
        <v>169</v>
      </c>
      <c r="N122" s="28">
        <f t="shared" si="3"/>
        <v>0</v>
      </c>
    </row>
    <row r="123" spans="1:14" x14ac:dyDescent="0.25">
      <c r="A123" s="28" t="s">
        <v>446</v>
      </c>
      <c r="B123" s="28">
        <v>33407364</v>
      </c>
      <c r="C123" s="28">
        <v>33407488</v>
      </c>
      <c r="D123" s="28" t="s">
        <v>462</v>
      </c>
      <c r="G123" s="28">
        <v>0</v>
      </c>
      <c r="H123" s="28" t="s">
        <v>215</v>
      </c>
      <c r="I123" s="28">
        <f t="shared" si="2"/>
        <v>124</v>
      </c>
      <c r="J123" s="28" t="s">
        <v>446</v>
      </c>
      <c r="K123" s="28">
        <v>33406196</v>
      </c>
      <c r="L123" s="28">
        <v>33414508</v>
      </c>
      <c r="M123" s="28">
        <v>124</v>
      </c>
      <c r="N123" s="28">
        <f t="shared" si="3"/>
        <v>0</v>
      </c>
    </row>
    <row r="124" spans="1:14" x14ac:dyDescent="0.25">
      <c r="A124" s="28" t="s">
        <v>446</v>
      </c>
      <c r="B124" s="28">
        <v>33423263</v>
      </c>
      <c r="C124" s="28">
        <v>33423464</v>
      </c>
      <c r="D124" s="28" t="s">
        <v>463</v>
      </c>
      <c r="G124" s="28">
        <v>0</v>
      </c>
      <c r="H124" s="28" t="s">
        <v>215</v>
      </c>
      <c r="I124" s="28">
        <f t="shared" si="2"/>
        <v>201</v>
      </c>
      <c r="J124" s="28" t="s">
        <v>446</v>
      </c>
      <c r="K124" s="28">
        <v>33415228</v>
      </c>
      <c r="L124" s="28">
        <v>33425269</v>
      </c>
      <c r="M124" s="28">
        <v>201</v>
      </c>
      <c r="N124" s="28">
        <f t="shared" si="3"/>
        <v>0</v>
      </c>
    </row>
    <row r="125" spans="1:14" x14ac:dyDescent="0.25">
      <c r="A125" s="28" t="s">
        <v>446</v>
      </c>
      <c r="B125" s="28">
        <v>33427589</v>
      </c>
      <c r="C125" s="28">
        <v>33427770</v>
      </c>
      <c r="D125" s="28" t="s">
        <v>464</v>
      </c>
      <c r="G125" s="28">
        <v>0</v>
      </c>
      <c r="H125" s="28" t="s">
        <v>215</v>
      </c>
      <c r="I125" s="28">
        <f t="shared" si="2"/>
        <v>181</v>
      </c>
      <c r="J125" s="28" t="s">
        <v>446</v>
      </c>
      <c r="K125" s="28">
        <v>33425475</v>
      </c>
      <c r="L125" s="28">
        <v>33429248</v>
      </c>
      <c r="M125" s="28">
        <v>181</v>
      </c>
      <c r="N125" s="28">
        <f t="shared" si="3"/>
        <v>0</v>
      </c>
    </row>
    <row r="126" spans="1:14" x14ac:dyDescent="0.25">
      <c r="A126" s="28" t="s">
        <v>446</v>
      </c>
      <c r="B126" s="28">
        <v>33545060</v>
      </c>
      <c r="C126" s="28">
        <v>33545271</v>
      </c>
      <c r="D126" s="28" t="s">
        <v>465</v>
      </c>
      <c r="G126" s="28">
        <v>0</v>
      </c>
      <c r="H126" s="28" t="s">
        <v>215</v>
      </c>
      <c r="I126" s="28">
        <f t="shared" si="2"/>
        <v>211</v>
      </c>
      <c r="J126" s="28" t="s">
        <v>446</v>
      </c>
      <c r="K126" s="28">
        <v>33528970</v>
      </c>
      <c r="L126" s="28">
        <v>33556048</v>
      </c>
      <c r="M126" s="28">
        <v>211</v>
      </c>
      <c r="N126" s="28">
        <f t="shared" si="3"/>
        <v>0</v>
      </c>
    </row>
    <row r="127" spans="1:14" x14ac:dyDescent="0.25">
      <c r="A127" s="28" t="s">
        <v>446</v>
      </c>
      <c r="B127" s="28">
        <v>33573551</v>
      </c>
      <c r="C127" s="28">
        <v>33573802</v>
      </c>
      <c r="D127" s="28" t="s">
        <v>466</v>
      </c>
      <c r="G127" s="28">
        <v>0</v>
      </c>
      <c r="H127" s="28" t="s">
        <v>215</v>
      </c>
      <c r="I127" s="28">
        <f t="shared" si="2"/>
        <v>251</v>
      </c>
      <c r="J127" s="28" t="s">
        <v>446</v>
      </c>
      <c r="K127" s="28">
        <v>33569163</v>
      </c>
      <c r="L127" s="28">
        <v>33575297</v>
      </c>
      <c r="M127" s="28">
        <v>251</v>
      </c>
      <c r="N127" s="28">
        <f t="shared" si="3"/>
        <v>0</v>
      </c>
    </row>
    <row r="128" spans="1:14" x14ac:dyDescent="0.25">
      <c r="A128" s="28" t="s">
        <v>446</v>
      </c>
      <c r="B128" s="28">
        <v>33644462</v>
      </c>
      <c r="C128" s="28">
        <v>33644601</v>
      </c>
      <c r="D128" s="28" t="s">
        <v>467</v>
      </c>
      <c r="G128" s="28">
        <v>0</v>
      </c>
      <c r="H128" s="28" t="s">
        <v>215</v>
      </c>
      <c r="I128" s="28">
        <f t="shared" si="2"/>
        <v>139</v>
      </c>
      <c r="J128" s="28" t="s">
        <v>446</v>
      </c>
      <c r="K128" s="28">
        <v>33636021</v>
      </c>
      <c r="L128" s="28">
        <v>33651191</v>
      </c>
      <c r="M128" s="28">
        <v>139</v>
      </c>
      <c r="N128" s="28">
        <f t="shared" si="3"/>
        <v>0</v>
      </c>
    </row>
    <row r="129" spans="1:14" x14ac:dyDescent="0.25">
      <c r="A129" s="28" t="s">
        <v>446</v>
      </c>
      <c r="B129" s="28">
        <v>33644792</v>
      </c>
      <c r="C129" s="28">
        <v>33644852</v>
      </c>
      <c r="D129" s="28" t="s">
        <v>468</v>
      </c>
      <c r="G129" s="28">
        <v>0</v>
      </c>
      <c r="H129" s="28" t="s">
        <v>215</v>
      </c>
      <c r="I129" s="28">
        <f t="shared" si="2"/>
        <v>60</v>
      </c>
      <c r="J129" s="28" t="s">
        <v>446</v>
      </c>
      <c r="K129" s="28">
        <v>33636021</v>
      </c>
      <c r="L129" s="28">
        <v>33651191</v>
      </c>
      <c r="M129" s="28">
        <v>60</v>
      </c>
      <c r="N129" s="28">
        <f t="shared" si="3"/>
        <v>0</v>
      </c>
    </row>
    <row r="130" spans="1:14" x14ac:dyDescent="0.25">
      <c r="A130" s="28" t="s">
        <v>741</v>
      </c>
      <c r="B130" s="28">
        <v>37154340</v>
      </c>
      <c r="C130" s="28">
        <v>37154467</v>
      </c>
      <c r="D130" s="28" t="s">
        <v>742</v>
      </c>
      <c r="G130" s="28">
        <v>0</v>
      </c>
      <c r="H130" s="28" t="s">
        <v>254</v>
      </c>
      <c r="I130" s="28">
        <f t="shared" si="2"/>
        <v>127</v>
      </c>
      <c r="J130" s="28" t="s">
        <v>741</v>
      </c>
      <c r="K130" s="28">
        <v>37151399</v>
      </c>
      <c r="L130" s="28">
        <v>37162921</v>
      </c>
      <c r="M130" s="28">
        <v>127</v>
      </c>
      <c r="N130" s="28">
        <f t="shared" si="3"/>
        <v>0</v>
      </c>
    </row>
    <row r="131" spans="1:14" x14ac:dyDescent="0.25">
      <c r="A131" s="28" t="s">
        <v>741</v>
      </c>
      <c r="B131" s="28">
        <v>37158933</v>
      </c>
      <c r="C131" s="28">
        <v>37159071</v>
      </c>
      <c r="D131" s="28" t="s">
        <v>743</v>
      </c>
      <c r="G131" s="28">
        <v>0</v>
      </c>
      <c r="H131" s="28" t="s">
        <v>254</v>
      </c>
      <c r="I131" s="28">
        <f t="shared" si="2"/>
        <v>138</v>
      </c>
      <c r="J131" s="28" t="s">
        <v>741</v>
      </c>
      <c r="K131" s="28">
        <v>37151399</v>
      </c>
      <c r="L131" s="28">
        <v>37162921</v>
      </c>
      <c r="M131" s="28">
        <v>138</v>
      </c>
      <c r="N131" s="28">
        <f t="shared" si="3"/>
        <v>0</v>
      </c>
    </row>
    <row r="132" spans="1:14" x14ac:dyDescent="0.25">
      <c r="A132" s="28" t="s">
        <v>741</v>
      </c>
      <c r="B132" s="28">
        <v>37159948</v>
      </c>
      <c r="C132" s="28">
        <v>37160094</v>
      </c>
      <c r="D132" s="28" t="s">
        <v>744</v>
      </c>
      <c r="G132" s="28">
        <v>0</v>
      </c>
      <c r="H132" s="28" t="s">
        <v>254</v>
      </c>
      <c r="I132" s="28">
        <f t="shared" si="2"/>
        <v>146</v>
      </c>
      <c r="J132" s="28" t="s">
        <v>741</v>
      </c>
      <c r="K132" s="28">
        <v>37151399</v>
      </c>
      <c r="L132" s="28">
        <v>37162921</v>
      </c>
      <c r="M132" s="28">
        <v>146</v>
      </c>
      <c r="N132" s="28">
        <f t="shared" si="3"/>
        <v>0</v>
      </c>
    </row>
    <row r="133" spans="1:14" x14ac:dyDescent="0.25">
      <c r="A133" s="28" t="s">
        <v>741</v>
      </c>
      <c r="B133" s="28">
        <v>37162167</v>
      </c>
      <c r="C133" s="28">
        <v>37162255</v>
      </c>
      <c r="D133" s="28" t="s">
        <v>745</v>
      </c>
      <c r="G133" s="28">
        <v>0</v>
      </c>
      <c r="H133" s="28" t="s">
        <v>254</v>
      </c>
      <c r="I133" s="28">
        <f t="shared" si="2"/>
        <v>88</v>
      </c>
      <c r="J133" s="28" t="s">
        <v>741</v>
      </c>
      <c r="K133" s="28">
        <v>37151399</v>
      </c>
      <c r="L133" s="28">
        <v>37162921</v>
      </c>
      <c r="M133" s="28">
        <v>88</v>
      </c>
      <c r="N133" s="28">
        <f t="shared" si="3"/>
        <v>0</v>
      </c>
    </row>
    <row r="134" spans="1:14" x14ac:dyDescent="0.25">
      <c r="A134" s="28" t="s">
        <v>741</v>
      </c>
      <c r="B134" s="28">
        <v>37163335</v>
      </c>
      <c r="C134" s="28">
        <v>37163423</v>
      </c>
      <c r="D134" s="28" t="s">
        <v>746</v>
      </c>
      <c r="G134" s="28">
        <v>0</v>
      </c>
      <c r="H134" s="28" t="s">
        <v>254</v>
      </c>
      <c r="I134" s="28">
        <f t="shared" ref="I134:I197" si="4">C134-B134</f>
        <v>88</v>
      </c>
      <c r="J134" s="28" t="s">
        <v>741</v>
      </c>
      <c r="K134" s="28">
        <v>37163022</v>
      </c>
      <c r="L134" s="28">
        <v>37169647</v>
      </c>
      <c r="M134" s="28">
        <v>88</v>
      </c>
      <c r="N134" s="28">
        <f t="shared" ref="N134:N197" si="5">I134-M134</f>
        <v>0</v>
      </c>
    </row>
    <row r="135" spans="1:14" x14ac:dyDescent="0.25">
      <c r="A135" s="28" t="s">
        <v>741</v>
      </c>
      <c r="B135" s="28">
        <v>37163812</v>
      </c>
      <c r="C135" s="28">
        <v>37163917</v>
      </c>
      <c r="D135" s="28" t="s">
        <v>747</v>
      </c>
      <c r="G135" s="28">
        <v>0</v>
      </c>
      <c r="H135" s="28" t="s">
        <v>254</v>
      </c>
      <c r="I135" s="28">
        <f t="shared" si="4"/>
        <v>105</v>
      </c>
      <c r="J135" s="28" t="s">
        <v>741</v>
      </c>
      <c r="K135" s="28">
        <v>37163022</v>
      </c>
      <c r="L135" s="28">
        <v>37169647</v>
      </c>
      <c r="M135" s="28">
        <v>105</v>
      </c>
      <c r="N135" s="28">
        <f t="shared" si="5"/>
        <v>0</v>
      </c>
    </row>
    <row r="136" spans="1:14" x14ac:dyDescent="0.25">
      <c r="A136" s="28" t="s">
        <v>741</v>
      </c>
      <c r="B136" s="28">
        <v>37171703</v>
      </c>
      <c r="C136" s="28">
        <v>37171765</v>
      </c>
      <c r="D136" s="28" t="s">
        <v>748</v>
      </c>
      <c r="G136" s="28">
        <v>0</v>
      </c>
      <c r="H136" s="28" t="s">
        <v>254</v>
      </c>
      <c r="I136" s="28">
        <f t="shared" si="4"/>
        <v>62</v>
      </c>
      <c r="J136" s="28" t="s">
        <v>741</v>
      </c>
      <c r="K136" s="28">
        <v>37170918</v>
      </c>
      <c r="L136" s="28">
        <v>37173895</v>
      </c>
      <c r="M136" s="28">
        <v>62</v>
      </c>
      <c r="N136" s="28">
        <f t="shared" si="5"/>
        <v>0</v>
      </c>
    </row>
    <row r="137" spans="1:14" x14ac:dyDescent="0.25">
      <c r="A137" s="28" t="s">
        <v>711</v>
      </c>
      <c r="B137" s="28">
        <v>40316340</v>
      </c>
      <c r="C137" s="28">
        <v>40316740</v>
      </c>
      <c r="D137" s="28" t="s">
        <v>712</v>
      </c>
      <c r="G137" s="28">
        <v>0</v>
      </c>
      <c r="H137" s="28" t="s">
        <v>254</v>
      </c>
      <c r="I137" s="28">
        <f t="shared" si="4"/>
        <v>400</v>
      </c>
      <c r="J137" s="28" t="s">
        <v>711</v>
      </c>
      <c r="K137" s="28">
        <v>40314267</v>
      </c>
      <c r="L137" s="28">
        <v>40345220</v>
      </c>
      <c r="M137" s="28">
        <v>400</v>
      </c>
      <c r="N137" s="28">
        <f t="shared" si="5"/>
        <v>0</v>
      </c>
    </row>
    <row r="138" spans="1:14" x14ac:dyDescent="0.25">
      <c r="A138" s="28" t="s">
        <v>711</v>
      </c>
      <c r="B138" s="28">
        <v>40316805</v>
      </c>
      <c r="C138" s="28">
        <v>40316940</v>
      </c>
      <c r="D138" s="28" t="s">
        <v>713</v>
      </c>
      <c r="G138" s="28">
        <v>0</v>
      </c>
      <c r="H138" s="28" t="s">
        <v>254</v>
      </c>
      <c r="I138" s="28">
        <f t="shared" si="4"/>
        <v>135</v>
      </c>
      <c r="J138" s="28" t="s">
        <v>711</v>
      </c>
      <c r="K138" s="28">
        <v>40314267</v>
      </c>
      <c r="L138" s="28">
        <v>40345220</v>
      </c>
      <c r="M138" s="28">
        <v>135</v>
      </c>
      <c r="N138" s="28">
        <f t="shared" si="5"/>
        <v>0</v>
      </c>
    </row>
    <row r="139" spans="1:14" x14ac:dyDescent="0.25">
      <c r="A139" s="28" t="s">
        <v>711</v>
      </c>
      <c r="B139" s="28">
        <v>40317297</v>
      </c>
      <c r="C139" s="28">
        <v>40317641</v>
      </c>
      <c r="D139" s="28" t="s">
        <v>714</v>
      </c>
      <c r="G139" s="28">
        <v>0</v>
      </c>
      <c r="H139" s="28" t="s">
        <v>254</v>
      </c>
      <c r="I139" s="28">
        <f t="shared" si="4"/>
        <v>344</v>
      </c>
      <c r="J139" s="28" t="s">
        <v>711</v>
      </c>
      <c r="K139" s="28">
        <v>40314267</v>
      </c>
      <c r="L139" s="28">
        <v>40345220</v>
      </c>
      <c r="M139" s="28">
        <v>344</v>
      </c>
      <c r="N139" s="28">
        <f t="shared" si="5"/>
        <v>0</v>
      </c>
    </row>
    <row r="140" spans="1:14" x14ac:dyDescent="0.25">
      <c r="A140" s="28" t="s">
        <v>711</v>
      </c>
      <c r="B140" s="28">
        <v>40317910</v>
      </c>
      <c r="C140" s="28">
        <v>40318079</v>
      </c>
      <c r="D140" s="28" t="s">
        <v>715</v>
      </c>
      <c r="G140" s="28">
        <v>0</v>
      </c>
      <c r="H140" s="28" t="s">
        <v>254</v>
      </c>
      <c r="I140" s="28">
        <f t="shared" si="4"/>
        <v>169</v>
      </c>
      <c r="J140" s="28" t="s">
        <v>711</v>
      </c>
      <c r="K140" s="28">
        <v>40314267</v>
      </c>
      <c r="L140" s="28">
        <v>40345220</v>
      </c>
      <c r="M140" s="28">
        <v>169</v>
      </c>
      <c r="N140" s="28">
        <f t="shared" si="5"/>
        <v>0</v>
      </c>
    </row>
    <row r="141" spans="1:14" x14ac:dyDescent="0.25">
      <c r="A141" s="28" t="s">
        <v>711</v>
      </c>
      <c r="B141" s="28">
        <v>40318135</v>
      </c>
      <c r="C141" s="28">
        <v>40318310</v>
      </c>
      <c r="D141" s="28" t="s">
        <v>716</v>
      </c>
      <c r="G141" s="28">
        <v>0</v>
      </c>
      <c r="H141" s="28" t="s">
        <v>254</v>
      </c>
      <c r="I141" s="28">
        <f t="shared" si="4"/>
        <v>175</v>
      </c>
      <c r="J141" s="28" t="s">
        <v>711</v>
      </c>
      <c r="K141" s="28">
        <v>40314267</v>
      </c>
      <c r="L141" s="28">
        <v>40345220</v>
      </c>
      <c r="M141" s="28">
        <v>175</v>
      </c>
      <c r="N141" s="28">
        <f t="shared" si="5"/>
        <v>0</v>
      </c>
    </row>
    <row r="142" spans="1:14" x14ac:dyDescent="0.25">
      <c r="A142" s="28" t="s">
        <v>711</v>
      </c>
      <c r="B142" s="28">
        <v>40318922</v>
      </c>
      <c r="C142" s="28">
        <v>40319237</v>
      </c>
      <c r="D142" s="28" t="s">
        <v>717</v>
      </c>
      <c r="G142" s="28">
        <v>0</v>
      </c>
      <c r="H142" s="28" t="s">
        <v>254</v>
      </c>
      <c r="I142" s="28">
        <f t="shared" si="4"/>
        <v>315</v>
      </c>
      <c r="J142" s="28" t="s">
        <v>711</v>
      </c>
      <c r="K142" s="28">
        <v>40314267</v>
      </c>
      <c r="L142" s="28">
        <v>40345220</v>
      </c>
      <c r="M142" s="28">
        <v>315</v>
      </c>
      <c r="N142" s="28">
        <f t="shared" si="5"/>
        <v>0</v>
      </c>
    </row>
    <row r="143" spans="1:14" x14ac:dyDescent="0.25">
      <c r="A143" s="28" t="s">
        <v>711</v>
      </c>
      <c r="B143" s="28">
        <v>40320505</v>
      </c>
      <c r="C143" s="28">
        <v>40320681</v>
      </c>
      <c r="D143" s="28" t="s">
        <v>718</v>
      </c>
      <c r="G143" s="28">
        <v>0</v>
      </c>
      <c r="H143" s="28" t="s">
        <v>254</v>
      </c>
      <c r="I143" s="28">
        <f t="shared" si="4"/>
        <v>176</v>
      </c>
      <c r="J143" s="28" t="s">
        <v>711</v>
      </c>
      <c r="K143" s="28">
        <v>40314267</v>
      </c>
      <c r="L143" s="28">
        <v>40345220</v>
      </c>
      <c r="M143" s="28">
        <v>176</v>
      </c>
      <c r="N143" s="28">
        <f t="shared" si="5"/>
        <v>0</v>
      </c>
    </row>
    <row r="144" spans="1:14" x14ac:dyDescent="0.25">
      <c r="A144" s="28" t="s">
        <v>711</v>
      </c>
      <c r="B144" s="28">
        <v>40321000</v>
      </c>
      <c r="C144" s="28">
        <v>40321217</v>
      </c>
      <c r="D144" s="28" t="s">
        <v>719</v>
      </c>
      <c r="G144" s="28">
        <v>0</v>
      </c>
      <c r="H144" s="28" t="s">
        <v>254</v>
      </c>
      <c r="I144" s="28">
        <f t="shared" si="4"/>
        <v>217</v>
      </c>
      <c r="J144" s="28" t="s">
        <v>711</v>
      </c>
      <c r="K144" s="28">
        <v>40314267</v>
      </c>
      <c r="L144" s="28">
        <v>40345220</v>
      </c>
      <c r="M144" s="28">
        <v>217</v>
      </c>
      <c r="N144" s="28">
        <f t="shared" si="5"/>
        <v>0</v>
      </c>
    </row>
    <row r="145" spans="1:14" x14ac:dyDescent="0.25">
      <c r="A145" s="28" t="s">
        <v>711</v>
      </c>
      <c r="B145" s="28">
        <v>40321289</v>
      </c>
      <c r="C145" s="28">
        <v>40321437</v>
      </c>
      <c r="D145" s="28" t="s">
        <v>720</v>
      </c>
      <c r="G145" s="28">
        <v>0</v>
      </c>
      <c r="H145" s="28" t="s">
        <v>254</v>
      </c>
      <c r="I145" s="28">
        <f t="shared" si="4"/>
        <v>148</v>
      </c>
      <c r="J145" s="28" t="s">
        <v>711</v>
      </c>
      <c r="K145" s="28">
        <v>40314267</v>
      </c>
      <c r="L145" s="28">
        <v>40345220</v>
      </c>
      <c r="M145" s="28">
        <v>148</v>
      </c>
      <c r="N145" s="28">
        <f t="shared" si="5"/>
        <v>0</v>
      </c>
    </row>
    <row r="146" spans="1:14" x14ac:dyDescent="0.25">
      <c r="A146" s="28" t="s">
        <v>711</v>
      </c>
      <c r="B146" s="28">
        <v>40322430</v>
      </c>
      <c r="C146" s="28">
        <v>40322521</v>
      </c>
      <c r="D146" s="28" t="s">
        <v>721</v>
      </c>
      <c r="G146" s="28">
        <v>0</v>
      </c>
      <c r="H146" s="28" t="s">
        <v>254</v>
      </c>
      <c r="I146" s="28">
        <f t="shared" si="4"/>
        <v>91</v>
      </c>
      <c r="J146" s="28" t="s">
        <v>711</v>
      </c>
      <c r="K146" s="28">
        <v>40314267</v>
      </c>
      <c r="L146" s="28">
        <v>40345220</v>
      </c>
      <c r="M146" s="28">
        <v>91</v>
      </c>
      <c r="N146" s="28">
        <f t="shared" si="5"/>
        <v>0</v>
      </c>
    </row>
    <row r="147" spans="1:14" x14ac:dyDescent="0.25">
      <c r="A147" s="28" t="s">
        <v>741</v>
      </c>
      <c r="B147" s="28">
        <v>41488994</v>
      </c>
      <c r="C147" s="28">
        <v>41489116</v>
      </c>
      <c r="D147" s="28" t="s">
        <v>749</v>
      </c>
      <c r="G147" s="28">
        <v>0</v>
      </c>
      <c r="H147" s="28" t="s">
        <v>215</v>
      </c>
      <c r="I147" s="28">
        <f t="shared" si="4"/>
        <v>122</v>
      </c>
      <c r="J147" s="28" t="s">
        <v>741</v>
      </c>
      <c r="K147" s="28">
        <v>41485992</v>
      </c>
      <c r="L147" s="28">
        <v>41491185</v>
      </c>
      <c r="M147" s="28">
        <v>122</v>
      </c>
      <c r="N147" s="28">
        <f t="shared" si="5"/>
        <v>0</v>
      </c>
    </row>
    <row r="148" spans="1:14" x14ac:dyDescent="0.25">
      <c r="A148" s="28" t="s">
        <v>741</v>
      </c>
      <c r="B148" s="28">
        <v>41513176</v>
      </c>
      <c r="C148" s="28">
        <v>41513839</v>
      </c>
      <c r="D148" s="28" t="s">
        <v>750</v>
      </c>
      <c r="G148" s="28">
        <v>0</v>
      </c>
      <c r="H148" s="28" t="s">
        <v>215</v>
      </c>
      <c r="I148" s="28">
        <f t="shared" si="4"/>
        <v>663</v>
      </c>
      <c r="J148" s="28" t="s">
        <v>741</v>
      </c>
      <c r="K148" s="28">
        <v>41509211</v>
      </c>
      <c r="L148" s="28">
        <v>41514957</v>
      </c>
      <c r="M148" s="28">
        <v>663</v>
      </c>
      <c r="N148" s="28">
        <f t="shared" si="5"/>
        <v>0</v>
      </c>
    </row>
    <row r="149" spans="1:14" x14ac:dyDescent="0.25">
      <c r="A149" s="28" t="s">
        <v>741</v>
      </c>
      <c r="B149" s="28">
        <v>41521853</v>
      </c>
      <c r="C149" s="28">
        <v>41522058</v>
      </c>
      <c r="D149" s="28" t="s">
        <v>751</v>
      </c>
      <c r="G149" s="28">
        <v>0</v>
      </c>
      <c r="H149" s="28" t="s">
        <v>215</v>
      </c>
      <c r="I149" s="28">
        <f t="shared" si="4"/>
        <v>205</v>
      </c>
      <c r="J149" s="28" t="s">
        <v>741</v>
      </c>
      <c r="K149" s="28">
        <v>41521166</v>
      </c>
      <c r="L149" s="28">
        <v>41522728</v>
      </c>
      <c r="M149" s="28">
        <v>205</v>
      </c>
      <c r="N149" s="28">
        <f t="shared" si="5"/>
        <v>0</v>
      </c>
    </row>
    <row r="150" spans="1:14" x14ac:dyDescent="0.25">
      <c r="A150" s="28" t="s">
        <v>741</v>
      </c>
      <c r="B150" s="28">
        <v>41523476</v>
      </c>
      <c r="C150" s="28">
        <v>41523766</v>
      </c>
      <c r="D150" s="28" t="s">
        <v>752</v>
      </c>
      <c r="G150" s="28">
        <v>0</v>
      </c>
      <c r="H150" s="28" t="s">
        <v>215</v>
      </c>
      <c r="I150" s="28">
        <f t="shared" si="4"/>
        <v>290</v>
      </c>
      <c r="J150" s="28" t="s">
        <v>741</v>
      </c>
      <c r="K150" s="28">
        <v>41522770</v>
      </c>
      <c r="L150" s="28">
        <v>41525121</v>
      </c>
      <c r="M150" s="28">
        <v>290</v>
      </c>
      <c r="N150" s="28">
        <f t="shared" si="5"/>
        <v>0</v>
      </c>
    </row>
    <row r="151" spans="1:14" x14ac:dyDescent="0.25">
      <c r="A151" s="28" t="s">
        <v>741</v>
      </c>
      <c r="B151" s="28">
        <v>41525879</v>
      </c>
      <c r="C151" s="28">
        <v>41526021</v>
      </c>
      <c r="D151" s="28" t="s">
        <v>753</v>
      </c>
      <c r="G151" s="28">
        <v>0</v>
      </c>
      <c r="H151" s="28" t="s">
        <v>215</v>
      </c>
      <c r="I151" s="28">
        <f t="shared" si="4"/>
        <v>142</v>
      </c>
      <c r="J151" s="28" t="s">
        <v>741</v>
      </c>
      <c r="K151" s="28">
        <v>41525223</v>
      </c>
      <c r="L151" s="28">
        <v>41529108</v>
      </c>
      <c r="M151" s="28">
        <v>142</v>
      </c>
      <c r="N151" s="28">
        <f t="shared" si="5"/>
        <v>0</v>
      </c>
    </row>
    <row r="152" spans="1:14" x14ac:dyDescent="0.25">
      <c r="A152" s="28" t="s">
        <v>741</v>
      </c>
      <c r="B152" s="28">
        <v>41527377</v>
      </c>
      <c r="C152" s="28">
        <v>41527651</v>
      </c>
      <c r="D152" s="28" t="s">
        <v>754</v>
      </c>
      <c r="E152" s="28"/>
      <c r="F152" s="28"/>
      <c r="G152" s="28">
        <v>0</v>
      </c>
      <c r="H152" s="28" t="s">
        <v>215</v>
      </c>
      <c r="I152" s="28">
        <f t="shared" si="4"/>
        <v>274</v>
      </c>
      <c r="J152" s="28" t="s">
        <v>741</v>
      </c>
      <c r="K152" s="28">
        <v>41525223</v>
      </c>
      <c r="L152" s="28">
        <v>41529108</v>
      </c>
      <c r="M152" s="28">
        <v>274</v>
      </c>
      <c r="N152" s="28">
        <f t="shared" si="5"/>
        <v>0</v>
      </c>
    </row>
    <row r="153" spans="1:14" x14ac:dyDescent="0.25">
      <c r="A153" s="28" t="s">
        <v>741</v>
      </c>
      <c r="B153" s="28">
        <v>41531802</v>
      </c>
      <c r="C153" s="28">
        <v>41531924</v>
      </c>
      <c r="D153" s="28" t="s">
        <v>755</v>
      </c>
      <c r="E153" s="28"/>
      <c r="F153" s="28"/>
      <c r="G153" s="28">
        <v>0</v>
      </c>
      <c r="H153" s="28" t="s">
        <v>215</v>
      </c>
      <c r="I153" s="28">
        <f t="shared" si="4"/>
        <v>122</v>
      </c>
      <c r="J153" s="28" t="s">
        <v>741</v>
      </c>
      <c r="K153" s="28">
        <v>41530217</v>
      </c>
      <c r="L153" s="28">
        <v>41533309</v>
      </c>
      <c r="M153" s="28">
        <v>122</v>
      </c>
      <c r="N153" s="28">
        <f t="shared" si="5"/>
        <v>0</v>
      </c>
    </row>
    <row r="154" spans="1:14" x14ac:dyDescent="0.25">
      <c r="A154" s="28" t="s">
        <v>741</v>
      </c>
      <c r="B154" s="28">
        <v>41533642</v>
      </c>
      <c r="C154" s="28">
        <v>41533808</v>
      </c>
      <c r="D154" s="28" t="s">
        <v>756</v>
      </c>
      <c r="G154" s="28">
        <v>0</v>
      </c>
      <c r="H154" s="28" t="s">
        <v>215</v>
      </c>
      <c r="I154" s="28">
        <f t="shared" si="4"/>
        <v>166</v>
      </c>
      <c r="J154" s="28" t="s">
        <v>741</v>
      </c>
      <c r="K154" s="28">
        <v>41533410</v>
      </c>
      <c r="L154" s="28">
        <v>41544973</v>
      </c>
      <c r="M154" s="28">
        <v>166</v>
      </c>
      <c r="N154" s="28">
        <f t="shared" si="5"/>
        <v>0</v>
      </c>
    </row>
    <row r="155" spans="1:14" x14ac:dyDescent="0.25">
      <c r="A155" s="28" t="s">
        <v>741</v>
      </c>
      <c r="B155" s="28">
        <v>41536129</v>
      </c>
      <c r="C155" s="28">
        <v>41536275</v>
      </c>
      <c r="D155" s="28" t="s">
        <v>757</v>
      </c>
      <c r="G155" s="28">
        <v>0</v>
      </c>
      <c r="H155" s="28" t="s">
        <v>215</v>
      </c>
      <c r="I155" s="28">
        <f t="shared" si="4"/>
        <v>146</v>
      </c>
      <c r="J155" s="28" t="s">
        <v>741</v>
      </c>
      <c r="K155" s="28">
        <v>41533410</v>
      </c>
      <c r="L155" s="28">
        <v>41544973</v>
      </c>
      <c r="M155" s="28">
        <v>146</v>
      </c>
      <c r="N155" s="28">
        <f t="shared" si="5"/>
        <v>0</v>
      </c>
    </row>
    <row r="156" spans="1:14" x14ac:dyDescent="0.25">
      <c r="A156" s="28" t="s">
        <v>741</v>
      </c>
      <c r="B156" s="28">
        <v>41537037</v>
      </c>
      <c r="C156" s="28">
        <v>41537240</v>
      </c>
      <c r="D156" s="28" t="s">
        <v>758</v>
      </c>
      <c r="G156" s="28">
        <v>0</v>
      </c>
      <c r="H156" s="28" t="s">
        <v>215</v>
      </c>
      <c r="I156" s="28">
        <f t="shared" si="4"/>
        <v>203</v>
      </c>
      <c r="J156" s="28" t="s">
        <v>741</v>
      </c>
      <c r="K156" s="28">
        <v>41533410</v>
      </c>
      <c r="L156" s="28">
        <v>41544973</v>
      </c>
      <c r="M156" s="28">
        <v>203</v>
      </c>
      <c r="N156" s="28">
        <f t="shared" si="5"/>
        <v>0</v>
      </c>
    </row>
    <row r="157" spans="1:14" x14ac:dyDescent="0.25">
      <c r="A157" s="28" t="s">
        <v>741</v>
      </c>
      <c r="B157" s="28">
        <v>41542728</v>
      </c>
      <c r="C157" s="28">
        <v>41542834</v>
      </c>
      <c r="D157" s="28" t="s">
        <v>759</v>
      </c>
      <c r="G157" s="28">
        <v>0</v>
      </c>
      <c r="H157" s="28" t="s">
        <v>215</v>
      </c>
      <c r="I157" s="28">
        <f t="shared" si="4"/>
        <v>106</v>
      </c>
      <c r="J157" s="28" t="s">
        <v>741</v>
      </c>
      <c r="K157" s="28">
        <v>41533410</v>
      </c>
      <c r="L157" s="28">
        <v>41544973</v>
      </c>
      <c r="M157" s="28">
        <v>106</v>
      </c>
      <c r="N157" s="28">
        <f t="shared" si="5"/>
        <v>0</v>
      </c>
    </row>
    <row r="158" spans="1:14" x14ac:dyDescent="0.25">
      <c r="A158" s="28" t="s">
        <v>741</v>
      </c>
      <c r="B158" s="28">
        <v>41543826</v>
      </c>
      <c r="C158" s="28">
        <v>41543964</v>
      </c>
      <c r="D158" s="28" t="s">
        <v>760</v>
      </c>
      <c r="G158" s="28">
        <v>0</v>
      </c>
      <c r="H158" s="28" t="s">
        <v>215</v>
      </c>
      <c r="I158" s="28">
        <f t="shared" si="4"/>
        <v>138</v>
      </c>
      <c r="J158" s="28" t="s">
        <v>741</v>
      </c>
      <c r="K158" s="28">
        <v>41533410</v>
      </c>
      <c r="L158" s="28">
        <v>41544973</v>
      </c>
      <c r="M158" s="28">
        <v>138</v>
      </c>
      <c r="N158" s="28">
        <f t="shared" si="5"/>
        <v>0</v>
      </c>
    </row>
    <row r="159" spans="1:14" x14ac:dyDescent="0.25">
      <c r="A159" s="28" t="s">
        <v>741</v>
      </c>
      <c r="B159" s="28">
        <v>41545027</v>
      </c>
      <c r="C159" s="28">
        <v>41545193</v>
      </c>
      <c r="D159" s="28" t="s">
        <v>761</v>
      </c>
      <c r="E159" s="28"/>
      <c r="F159" s="28"/>
      <c r="G159" s="28">
        <v>0</v>
      </c>
      <c r="H159" s="28" t="s">
        <v>215</v>
      </c>
      <c r="I159" s="28">
        <f t="shared" si="4"/>
        <v>166</v>
      </c>
      <c r="J159" s="28" t="s">
        <v>741</v>
      </c>
      <c r="K159" s="28">
        <v>41533410</v>
      </c>
      <c r="L159" s="28">
        <v>41550329</v>
      </c>
      <c r="M159" s="28">
        <v>166</v>
      </c>
      <c r="N159" s="28">
        <f t="shared" si="5"/>
        <v>0</v>
      </c>
    </row>
    <row r="160" spans="1:14" x14ac:dyDescent="0.25">
      <c r="A160" s="28" t="s">
        <v>741</v>
      </c>
      <c r="B160" s="28">
        <v>41545750</v>
      </c>
      <c r="C160" s="28">
        <v>41546216</v>
      </c>
      <c r="D160" s="28" t="s">
        <v>762</v>
      </c>
      <c r="G160" s="28">
        <v>0</v>
      </c>
      <c r="H160" s="28" t="s">
        <v>215</v>
      </c>
      <c r="I160" s="28">
        <f t="shared" si="4"/>
        <v>466</v>
      </c>
      <c r="J160" s="28" t="s">
        <v>741</v>
      </c>
      <c r="K160" s="28">
        <v>41545074</v>
      </c>
      <c r="L160" s="28">
        <v>41548723</v>
      </c>
      <c r="M160" s="28">
        <v>466</v>
      </c>
      <c r="N160" s="28">
        <f t="shared" si="5"/>
        <v>0</v>
      </c>
    </row>
    <row r="161" spans="1:14" x14ac:dyDescent="0.25">
      <c r="A161" s="28" t="s">
        <v>741</v>
      </c>
      <c r="B161" s="28">
        <v>41547822</v>
      </c>
      <c r="C161" s="28">
        <v>41548030</v>
      </c>
      <c r="D161" s="28" t="s">
        <v>763</v>
      </c>
      <c r="G161" s="28">
        <v>0</v>
      </c>
      <c r="H161" s="28" t="s">
        <v>215</v>
      </c>
      <c r="I161" s="28">
        <f t="shared" si="4"/>
        <v>208</v>
      </c>
      <c r="J161" s="28" t="s">
        <v>741</v>
      </c>
      <c r="K161" s="28">
        <v>41545074</v>
      </c>
      <c r="L161" s="28">
        <v>41548723</v>
      </c>
      <c r="M161" s="28">
        <v>208</v>
      </c>
      <c r="N161" s="28">
        <f t="shared" si="5"/>
        <v>0</v>
      </c>
    </row>
    <row r="162" spans="1:14" x14ac:dyDescent="0.25">
      <c r="A162" s="28" t="s">
        <v>741</v>
      </c>
      <c r="B162" s="28">
        <v>41548195</v>
      </c>
      <c r="C162" s="28">
        <v>41548368</v>
      </c>
      <c r="D162" s="28" t="s">
        <v>764</v>
      </c>
      <c r="G162" s="28">
        <v>0</v>
      </c>
      <c r="H162" s="28" t="s">
        <v>215</v>
      </c>
      <c r="I162" s="28">
        <f t="shared" si="4"/>
        <v>173</v>
      </c>
      <c r="J162" s="28" t="s">
        <v>741</v>
      </c>
      <c r="K162" s="28">
        <v>41545074</v>
      </c>
      <c r="L162" s="28">
        <v>41548723</v>
      </c>
      <c r="M162" s="28">
        <v>173</v>
      </c>
      <c r="N162" s="28">
        <f t="shared" si="5"/>
        <v>0</v>
      </c>
    </row>
    <row r="163" spans="1:14" x14ac:dyDescent="0.25">
      <c r="A163" s="28" t="s">
        <v>741</v>
      </c>
      <c r="B163" s="28">
        <v>41550984</v>
      </c>
      <c r="C163" s="28">
        <v>41551131</v>
      </c>
      <c r="D163" s="28" t="s">
        <v>765</v>
      </c>
      <c r="G163" s="28">
        <v>0</v>
      </c>
      <c r="H163" s="28" t="s">
        <v>215</v>
      </c>
      <c r="I163" s="28">
        <f t="shared" si="4"/>
        <v>147</v>
      </c>
      <c r="J163" s="28" t="s">
        <v>741</v>
      </c>
      <c r="K163" s="28">
        <v>41550430</v>
      </c>
      <c r="L163" s="28">
        <v>41553465</v>
      </c>
      <c r="M163" s="28">
        <v>147</v>
      </c>
      <c r="N163" s="28">
        <f t="shared" si="5"/>
        <v>0</v>
      </c>
    </row>
    <row r="164" spans="1:14" x14ac:dyDescent="0.25">
      <c r="A164" s="28" t="s">
        <v>741</v>
      </c>
      <c r="B164" s="28">
        <v>41553158</v>
      </c>
      <c r="C164" s="28">
        <v>41553426</v>
      </c>
      <c r="D164" s="28" t="s">
        <v>766</v>
      </c>
      <c r="G164" s="28">
        <v>0</v>
      </c>
      <c r="H164" s="28" t="s">
        <v>215</v>
      </c>
      <c r="I164" s="28">
        <f t="shared" si="4"/>
        <v>268</v>
      </c>
      <c r="J164" s="28" t="s">
        <v>741</v>
      </c>
      <c r="K164" s="28">
        <v>41550430</v>
      </c>
      <c r="L164" s="28">
        <v>41553465</v>
      </c>
      <c r="M164" s="28">
        <v>268</v>
      </c>
      <c r="N164" s="28">
        <f t="shared" si="5"/>
        <v>0</v>
      </c>
    </row>
    <row r="165" spans="1:14" x14ac:dyDescent="0.25">
      <c r="A165" s="28" t="s">
        <v>741</v>
      </c>
      <c r="B165" s="28">
        <v>41554401</v>
      </c>
      <c r="C165" s="28">
        <v>41554518</v>
      </c>
      <c r="D165" s="28" t="s">
        <v>767</v>
      </c>
      <c r="G165" s="28">
        <v>0</v>
      </c>
      <c r="H165" s="28" t="s">
        <v>215</v>
      </c>
      <c r="I165" s="28">
        <f t="shared" si="4"/>
        <v>117</v>
      </c>
      <c r="J165" s="28" t="s">
        <v>741</v>
      </c>
      <c r="K165" s="28">
        <v>41553566</v>
      </c>
      <c r="L165" s="28">
        <v>41556374</v>
      </c>
      <c r="M165" s="28">
        <v>117</v>
      </c>
      <c r="N165" s="28">
        <f t="shared" si="5"/>
        <v>0</v>
      </c>
    </row>
    <row r="166" spans="1:14" x14ac:dyDescent="0.25">
      <c r="A166" s="28" t="s">
        <v>741</v>
      </c>
      <c r="B166" s="28">
        <v>41556631</v>
      </c>
      <c r="C166" s="28">
        <v>41556740</v>
      </c>
      <c r="D166" s="28" t="s">
        <v>768</v>
      </c>
      <c r="G166" s="28">
        <v>0</v>
      </c>
      <c r="H166" s="28" t="s">
        <v>215</v>
      </c>
      <c r="I166" s="28">
        <f t="shared" si="4"/>
        <v>109</v>
      </c>
      <c r="J166" s="28" t="s">
        <v>741</v>
      </c>
      <c r="K166" s="28">
        <v>41556473</v>
      </c>
      <c r="L166" s="28">
        <v>41559433</v>
      </c>
      <c r="M166" s="28">
        <v>109</v>
      </c>
      <c r="N166" s="28">
        <f t="shared" si="5"/>
        <v>0</v>
      </c>
    </row>
    <row r="167" spans="1:14" x14ac:dyDescent="0.25">
      <c r="A167" s="28" t="s">
        <v>741</v>
      </c>
      <c r="B167" s="28">
        <v>41558712</v>
      </c>
      <c r="C167" s="28">
        <v>41558797</v>
      </c>
      <c r="D167" s="28" t="s">
        <v>769</v>
      </c>
      <c r="G167" s="28">
        <v>0</v>
      </c>
      <c r="H167" s="28" t="s">
        <v>215</v>
      </c>
      <c r="I167" s="28">
        <f t="shared" si="4"/>
        <v>85</v>
      </c>
      <c r="J167" s="28" t="s">
        <v>741</v>
      </c>
      <c r="K167" s="28">
        <v>41556473</v>
      </c>
      <c r="L167" s="28">
        <v>41559433</v>
      </c>
      <c r="M167" s="28">
        <v>85</v>
      </c>
      <c r="N167" s="28">
        <f t="shared" si="5"/>
        <v>0</v>
      </c>
    </row>
    <row r="168" spans="1:14" x14ac:dyDescent="0.25">
      <c r="A168" s="28" t="s">
        <v>741</v>
      </c>
      <c r="B168" s="28">
        <v>41560042</v>
      </c>
      <c r="C168" s="28">
        <v>41560148</v>
      </c>
      <c r="D168" s="28" t="s">
        <v>770</v>
      </c>
      <c r="G168" s="28">
        <v>0</v>
      </c>
      <c r="H168" s="28" t="s">
        <v>215</v>
      </c>
      <c r="I168" s="28">
        <f t="shared" si="4"/>
        <v>106</v>
      </c>
      <c r="J168" s="28" t="s">
        <v>741</v>
      </c>
      <c r="K168" s="28">
        <v>41559464</v>
      </c>
      <c r="L168" s="28">
        <v>41563537</v>
      </c>
      <c r="M168" s="28">
        <v>106</v>
      </c>
      <c r="N168" s="28">
        <f t="shared" si="5"/>
        <v>0</v>
      </c>
    </row>
    <row r="169" spans="1:14" x14ac:dyDescent="0.25">
      <c r="A169" s="28" t="s">
        <v>741</v>
      </c>
      <c r="B169" s="28">
        <v>41562588</v>
      </c>
      <c r="C169" s="28">
        <v>41562684</v>
      </c>
      <c r="D169" s="28" t="s">
        <v>771</v>
      </c>
      <c r="E169" s="28"/>
      <c r="F169" s="28"/>
      <c r="G169" s="28">
        <v>0</v>
      </c>
      <c r="H169" s="28" t="s">
        <v>215</v>
      </c>
      <c r="I169" s="28">
        <f t="shared" si="4"/>
        <v>96</v>
      </c>
      <c r="J169" s="28" t="s">
        <v>741</v>
      </c>
      <c r="K169" s="28">
        <v>41559464</v>
      </c>
      <c r="L169" s="28">
        <v>41563537</v>
      </c>
      <c r="M169" s="28">
        <v>96</v>
      </c>
      <c r="N169" s="28">
        <f t="shared" si="5"/>
        <v>0</v>
      </c>
    </row>
    <row r="170" spans="1:14" x14ac:dyDescent="0.25">
      <c r="A170" s="28" t="s">
        <v>741</v>
      </c>
      <c r="B170" s="28">
        <v>41564438</v>
      </c>
      <c r="C170" s="28">
        <v>41564617</v>
      </c>
      <c r="D170" s="28" t="s">
        <v>772</v>
      </c>
      <c r="E170" s="28"/>
      <c r="F170" s="28"/>
      <c r="G170" s="28">
        <v>0</v>
      </c>
      <c r="H170" s="28" t="s">
        <v>215</v>
      </c>
      <c r="I170" s="28">
        <f t="shared" si="4"/>
        <v>179</v>
      </c>
      <c r="J170" s="28" t="s">
        <v>741</v>
      </c>
      <c r="K170" s="28">
        <v>41563880</v>
      </c>
      <c r="L170" s="28">
        <v>41566606</v>
      </c>
      <c r="M170" s="28">
        <v>179</v>
      </c>
      <c r="N170" s="28">
        <f t="shared" si="5"/>
        <v>0</v>
      </c>
    </row>
    <row r="171" spans="1:14" x14ac:dyDescent="0.25">
      <c r="A171" s="28" t="s">
        <v>741</v>
      </c>
      <c r="B171" s="28">
        <v>41564710</v>
      </c>
      <c r="C171" s="28">
        <v>41564885</v>
      </c>
      <c r="D171" s="28" t="s">
        <v>773</v>
      </c>
      <c r="G171" s="28">
        <v>0</v>
      </c>
      <c r="H171" s="28" t="s">
        <v>215</v>
      </c>
      <c r="I171" s="28">
        <f t="shared" si="4"/>
        <v>175</v>
      </c>
      <c r="J171" s="28" t="s">
        <v>741</v>
      </c>
      <c r="K171" s="28">
        <v>41563880</v>
      </c>
      <c r="L171" s="28">
        <v>41566606</v>
      </c>
      <c r="M171" s="28">
        <v>175</v>
      </c>
      <c r="N171" s="28">
        <f t="shared" si="5"/>
        <v>0</v>
      </c>
    </row>
    <row r="172" spans="1:14" x14ac:dyDescent="0.25">
      <c r="A172" s="28" t="s">
        <v>741</v>
      </c>
      <c r="B172" s="28">
        <v>41565492</v>
      </c>
      <c r="C172" s="28">
        <v>41565634</v>
      </c>
      <c r="D172" s="28" t="s">
        <v>774</v>
      </c>
      <c r="G172" s="28">
        <v>0</v>
      </c>
      <c r="H172" s="28" t="s">
        <v>215</v>
      </c>
      <c r="I172" s="28">
        <f t="shared" si="4"/>
        <v>142</v>
      </c>
      <c r="J172" s="28" t="s">
        <v>741</v>
      </c>
      <c r="K172" s="28">
        <v>41563880</v>
      </c>
      <c r="L172" s="28">
        <v>41566606</v>
      </c>
      <c r="M172" s="28">
        <v>142</v>
      </c>
      <c r="N172" s="28">
        <f t="shared" si="5"/>
        <v>0</v>
      </c>
    </row>
    <row r="173" spans="1:14" x14ac:dyDescent="0.25">
      <c r="A173" s="28" t="s">
        <v>741</v>
      </c>
      <c r="B173" s="28">
        <v>41566395</v>
      </c>
      <c r="C173" s="28">
        <v>41566589</v>
      </c>
      <c r="D173" s="28" t="s">
        <v>775</v>
      </c>
      <c r="G173" s="28">
        <v>0</v>
      </c>
      <c r="H173" s="28" t="s">
        <v>215</v>
      </c>
      <c r="I173" s="28">
        <f t="shared" si="4"/>
        <v>194</v>
      </c>
      <c r="J173" s="28" t="s">
        <v>741</v>
      </c>
      <c r="K173" s="28">
        <v>41563880</v>
      </c>
      <c r="L173" s="28">
        <v>41566606</v>
      </c>
      <c r="M173" s="28">
        <v>194</v>
      </c>
      <c r="N173" s="28">
        <f t="shared" si="5"/>
        <v>0</v>
      </c>
    </row>
    <row r="174" spans="1:14" x14ac:dyDescent="0.25">
      <c r="A174" s="28" t="s">
        <v>741</v>
      </c>
      <c r="B174" s="28">
        <v>41568488</v>
      </c>
      <c r="C174" s="28">
        <v>41568681</v>
      </c>
      <c r="D174" s="28" t="s">
        <v>776</v>
      </c>
      <c r="G174" s="28">
        <v>0</v>
      </c>
      <c r="H174" s="28" t="s">
        <v>215</v>
      </c>
      <c r="I174" s="28">
        <f t="shared" si="4"/>
        <v>193</v>
      </c>
      <c r="J174" s="28" t="s">
        <v>741</v>
      </c>
      <c r="K174" s="28">
        <v>41566707</v>
      </c>
      <c r="L174" s="28">
        <v>41578387</v>
      </c>
      <c r="M174" s="28">
        <v>193</v>
      </c>
      <c r="N174" s="28">
        <f t="shared" si="5"/>
        <v>0</v>
      </c>
    </row>
    <row r="175" spans="1:14" x14ac:dyDescent="0.25">
      <c r="A175" s="28" t="s">
        <v>741</v>
      </c>
      <c r="B175" s="28">
        <v>41569612</v>
      </c>
      <c r="C175" s="28">
        <v>41569802</v>
      </c>
      <c r="D175" s="28" t="s">
        <v>777</v>
      </c>
      <c r="G175" s="28">
        <v>0</v>
      </c>
      <c r="H175" s="28" t="s">
        <v>215</v>
      </c>
      <c r="I175" s="28">
        <f t="shared" si="4"/>
        <v>190</v>
      </c>
      <c r="J175" s="28" t="s">
        <v>741</v>
      </c>
      <c r="K175" s="28">
        <v>41566707</v>
      </c>
      <c r="L175" s="28">
        <v>41578387</v>
      </c>
      <c r="M175" s="28">
        <v>190</v>
      </c>
      <c r="N175" s="28">
        <f t="shared" si="5"/>
        <v>0</v>
      </c>
    </row>
    <row r="176" spans="1:14" x14ac:dyDescent="0.25">
      <c r="A176" s="28" t="s">
        <v>741</v>
      </c>
      <c r="B176" s="28">
        <v>41572236</v>
      </c>
      <c r="C176" s="28">
        <v>41572546</v>
      </c>
      <c r="D176" s="28" t="s">
        <v>778</v>
      </c>
      <c r="G176" s="28">
        <v>0</v>
      </c>
      <c r="H176" s="28" t="s">
        <v>215</v>
      </c>
      <c r="I176" s="28">
        <f t="shared" si="4"/>
        <v>310</v>
      </c>
      <c r="J176" s="28" t="s">
        <v>741</v>
      </c>
      <c r="K176" s="28">
        <v>41566707</v>
      </c>
      <c r="L176" s="28">
        <v>41578387</v>
      </c>
      <c r="M176" s="28">
        <v>310</v>
      </c>
      <c r="N176" s="28">
        <f t="shared" si="5"/>
        <v>0</v>
      </c>
    </row>
    <row r="177" spans="1:14" x14ac:dyDescent="0.25">
      <c r="A177" s="28" t="s">
        <v>741</v>
      </c>
      <c r="B177" s="28">
        <v>41572762</v>
      </c>
      <c r="C177" s="28">
        <v>41574974</v>
      </c>
      <c r="D177" s="28" t="s">
        <v>779</v>
      </c>
      <c r="G177" s="28">
        <v>0</v>
      </c>
      <c r="H177" s="28" t="s">
        <v>215</v>
      </c>
      <c r="I177" s="28">
        <f t="shared" si="4"/>
        <v>2212</v>
      </c>
      <c r="J177" s="28" t="s">
        <v>741</v>
      </c>
      <c r="K177" s="28">
        <v>41566707</v>
      </c>
      <c r="L177" s="28">
        <v>41578387</v>
      </c>
      <c r="M177" s="28">
        <v>2212</v>
      </c>
      <c r="N177" s="28">
        <f t="shared" si="5"/>
        <v>0</v>
      </c>
    </row>
    <row r="178" spans="1:14" x14ac:dyDescent="0.25">
      <c r="A178" s="28" t="s">
        <v>350</v>
      </c>
      <c r="B178" s="28">
        <v>45867791</v>
      </c>
      <c r="C178" s="28">
        <v>45867838</v>
      </c>
      <c r="D178" s="28" t="s">
        <v>351</v>
      </c>
      <c r="G178" s="28">
        <v>0</v>
      </c>
      <c r="H178" s="28" t="s">
        <v>254</v>
      </c>
      <c r="I178" s="28">
        <f t="shared" si="4"/>
        <v>47</v>
      </c>
      <c r="J178" s="28" t="s">
        <v>350</v>
      </c>
      <c r="K178" s="28">
        <v>45858630</v>
      </c>
      <c r="L178" s="28">
        <v>45871049</v>
      </c>
      <c r="M178" s="28">
        <v>47</v>
      </c>
      <c r="N178" s="28">
        <f t="shared" si="5"/>
        <v>0</v>
      </c>
    </row>
    <row r="179" spans="1:14" x14ac:dyDescent="0.25">
      <c r="A179" s="28" t="s">
        <v>350</v>
      </c>
      <c r="B179" s="28">
        <v>45868833</v>
      </c>
      <c r="C179" s="28">
        <v>45868965</v>
      </c>
      <c r="D179" s="28" t="s">
        <v>352</v>
      </c>
      <c r="G179" s="28">
        <v>0</v>
      </c>
      <c r="H179" s="28" t="s">
        <v>254</v>
      </c>
      <c r="I179" s="28">
        <f t="shared" si="4"/>
        <v>132</v>
      </c>
      <c r="J179" s="28" t="s">
        <v>350</v>
      </c>
      <c r="K179" s="28">
        <v>45858630</v>
      </c>
      <c r="L179" s="28">
        <v>45871049</v>
      </c>
      <c r="M179" s="28">
        <v>132</v>
      </c>
      <c r="N179" s="28">
        <f t="shared" si="5"/>
        <v>0</v>
      </c>
    </row>
    <row r="180" spans="1:14" x14ac:dyDescent="0.25">
      <c r="A180" s="28" t="s">
        <v>350</v>
      </c>
      <c r="B180" s="28">
        <v>45869916</v>
      </c>
      <c r="C180" s="28">
        <v>45870121</v>
      </c>
      <c r="D180" s="28" t="s">
        <v>353</v>
      </c>
      <c r="G180" s="28">
        <v>0</v>
      </c>
      <c r="H180" s="28" t="s">
        <v>254</v>
      </c>
      <c r="I180" s="28">
        <f t="shared" si="4"/>
        <v>205</v>
      </c>
      <c r="J180" s="28" t="s">
        <v>350</v>
      </c>
      <c r="K180" s="28">
        <v>45858630</v>
      </c>
      <c r="L180" s="28">
        <v>45871049</v>
      </c>
      <c r="M180" s="28">
        <v>205</v>
      </c>
      <c r="N180" s="28">
        <f t="shared" si="5"/>
        <v>0</v>
      </c>
    </row>
    <row r="181" spans="1:14" x14ac:dyDescent="0.25">
      <c r="A181" s="28" t="s">
        <v>350</v>
      </c>
      <c r="B181" s="28">
        <v>45872390</v>
      </c>
      <c r="C181" s="28">
        <v>45872496</v>
      </c>
      <c r="D181" s="28" t="s">
        <v>354</v>
      </c>
      <c r="G181" s="28">
        <v>0</v>
      </c>
      <c r="H181" s="28" t="s">
        <v>254</v>
      </c>
      <c r="I181" s="28">
        <f t="shared" si="4"/>
        <v>106</v>
      </c>
      <c r="J181" s="28" t="s">
        <v>350</v>
      </c>
      <c r="K181" s="28">
        <v>45871150</v>
      </c>
      <c r="L181" s="28">
        <v>45901080</v>
      </c>
      <c r="M181" s="28">
        <v>106</v>
      </c>
      <c r="N181" s="28">
        <f t="shared" si="5"/>
        <v>0</v>
      </c>
    </row>
    <row r="182" spans="1:14" x14ac:dyDescent="0.25">
      <c r="A182" s="28" t="s">
        <v>350</v>
      </c>
      <c r="B182" s="28">
        <v>45872550</v>
      </c>
      <c r="C182" s="28">
        <v>45872644</v>
      </c>
      <c r="D182" s="28" t="s">
        <v>355</v>
      </c>
      <c r="G182" s="28">
        <v>0</v>
      </c>
      <c r="H182" s="28" t="s">
        <v>254</v>
      </c>
      <c r="I182" s="28">
        <f t="shared" si="4"/>
        <v>94</v>
      </c>
      <c r="J182" s="28" t="s">
        <v>350</v>
      </c>
      <c r="K182" s="28">
        <v>45871150</v>
      </c>
      <c r="L182" s="28">
        <v>45901080</v>
      </c>
      <c r="M182" s="28">
        <v>94</v>
      </c>
      <c r="N182" s="28">
        <f t="shared" si="5"/>
        <v>0</v>
      </c>
    </row>
    <row r="183" spans="1:14" x14ac:dyDescent="0.25">
      <c r="A183" s="28" t="s">
        <v>350</v>
      </c>
      <c r="B183" s="28">
        <v>45874527</v>
      </c>
      <c r="C183" s="28">
        <v>45874627</v>
      </c>
      <c r="D183" s="28" t="s">
        <v>356</v>
      </c>
      <c r="G183" s="28">
        <v>0</v>
      </c>
      <c r="H183" s="28" t="s">
        <v>254</v>
      </c>
      <c r="I183" s="28">
        <f t="shared" si="4"/>
        <v>100</v>
      </c>
      <c r="J183" s="28" t="s">
        <v>350</v>
      </c>
      <c r="K183" s="28">
        <v>45871150</v>
      </c>
      <c r="L183" s="28">
        <v>45901080</v>
      </c>
      <c r="M183" s="28">
        <v>100</v>
      </c>
      <c r="N183" s="28">
        <f t="shared" si="5"/>
        <v>0</v>
      </c>
    </row>
    <row r="184" spans="1:14" x14ac:dyDescent="0.25">
      <c r="A184" s="28" t="s">
        <v>350</v>
      </c>
      <c r="B184" s="28">
        <v>45875715</v>
      </c>
      <c r="C184" s="28">
        <v>45875804</v>
      </c>
      <c r="D184" s="28" t="s">
        <v>357</v>
      </c>
      <c r="G184" s="28">
        <v>0</v>
      </c>
      <c r="H184" s="28" t="s">
        <v>254</v>
      </c>
      <c r="I184" s="28">
        <f t="shared" si="4"/>
        <v>89</v>
      </c>
      <c r="J184" s="28" t="s">
        <v>350</v>
      </c>
      <c r="K184" s="28">
        <v>45871150</v>
      </c>
      <c r="L184" s="28">
        <v>45901080</v>
      </c>
      <c r="M184" s="28">
        <v>89</v>
      </c>
      <c r="N184" s="28">
        <f t="shared" si="5"/>
        <v>0</v>
      </c>
    </row>
    <row r="185" spans="1:14" x14ac:dyDescent="0.25">
      <c r="A185" s="28" t="s">
        <v>350</v>
      </c>
      <c r="B185" s="28">
        <v>45877067</v>
      </c>
      <c r="C185" s="28">
        <v>45877290</v>
      </c>
      <c r="D185" s="28" t="s">
        <v>358</v>
      </c>
      <c r="G185" s="28">
        <v>0</v>
      </c>
      <c r="H185" s="28" t="s">
        <v>254</v>
      </c>
      <c r="I185" s="28">
        <f t="shared" si="4"/>
        <v>223</v>
      </c>
      <c r="J185" s="28" t="s">
        <v>350</v>
      </c>
      <c r="K185" s="28">
        <v>45871150</v>
      </c>
      <c r="L185" s="28">
        <v>45901080</v>
      </c>
      <c r="M185" s="28">
        <v>223</v>
      </c>
      <c r="N185" s="28">
        <f t="shared" si="5"/>
        <v>0</v>
      </c>
    </row>
    <row r="186" spans="1:14" x14ac:dyDescent="0.25">
      <c r="A186" s="28" t="s">
        <v>350</v>
      </c>
      <c r="B186" s="28">
        <v>45879404</v>
      </c>
      <c r="C186" s="28">
        <v>45879557</v>
      </c>
      <c r="D186" s="28" t="s">
        <v>359</v>
      </c>
      <c r="G186" s="28">
        <v>0</v>
      </c>
      <c r="H186" s="28" t="s">
        <v>254</v>
      </c>
      <c r="I186" s="28">
        <f t="shared" si="4"/>
        <v>153</v>
      </c>
      <c r="J186" s="28" t="s">
        <v>350</v>
      </c>
      <c r="K186" s="28">
        <v>45871150</v>
      </c>
      <c r="L186" s="28">
        <v>45901080</v>
      </c>
      <c r="M186" s="28">
        <v>153</v>
      </c>
      <c r="N186" s="28">
        <f t="shared" si="5"/>
        <v>0</v>
      </c>
    </row>
    <row r="187" spans="1:14" x14ac:dyDescent="0.25">
      <c r="A187" s="28" t="s">
        <v>350</v>
      </c>
      <c r="B187" s="28">
        <v>45883466</v>
      </c>
      <c r="C187" s="28">
        <v>45883497</v>
      </c>
      <c r="D187" s="28" t="s">
        <v>360</v>
      </c>
      <c r="G187" s="28">
        <v>0</v>
      </c>
      <c r="H187" s="28" t="s">
        <v>254</v>
      </c>
      <c r="I187" s="28">
        <f t="shared" si="4"/>
        <v>31</v>
      </c>
      <c r="J187" s="28" t="s">
        <v>350</v>
      </c>
      <c r="K187" s="28">
        <v>45871150</v>
      </c>
      <c r="L187" s="28">
        <v>45901080</v>
      </c>
      <c r="M187" s="28">
        <v>31</v>
      </c>
      <c r="N187" s="28">
        <f t="shared" si="5"/>
        <v>0</v>
      </c>
    </row>
    <row r="188" spans="1:14" x14ac:dyDescent="0.25">
      <c r="A188" s="28" t="s">
        <v>350</v>
      </c>
      <c r="B188" s="28">
        <v>47058568</v>
      </c>
      <c r="C188" s="28">
        <v>47058758</v>
      </c>
      <c r="D188" s="28" t="s">
        <v>361</v>
      </c>
      <c r="G188" s="28">
        <v>0</v>
      </c>
      <c r="H188" s="28" t="s">
        <v>254</v>
      </c>
      <c r="I188" s="28">
        <f t="shared" si="4"/>
        <v>190</v>
      </c>
      <c r="J188" s="28" t="s">
        <v>350</v>
      </c>
      <c r="K188" s="28">
        <v>47057527</v>
      </c>
      <c r="L188" s="28">
        <v>47068775</v>
      </c>
      <c r="M188" s="28">
        <v>190</v>
      </c>
      <c r="N188" s="28">
        <f t="shared" si="5"/>
        <v>0</v>
      </c>
    </row>
    <row r="189" spans="1:14" x14ac:dyDescent="0.25">
      <c r="A189" s="28" t="s">
        <v>350</v>
      </c>
      <c r="B189" s="28">
        <v>47059113</v>
      </c>
      <c r="C189" s="28">
        <v>47059243</v>
      </c>
      <c r="D189" s="28" t="s">
        <v>362</v>
      </c>
      <c r="G189" s="28">
        <v>0</v>
      </c>
      <c r="H189" s="28" t="s">
        <v>254</v>
      </c>
      <c r="I189" s="28">
        <f t="shared" si="4"/>
        <v>130</v>
      </c>
      <c r="J189" s="28" t="s">
        <v>350</v>
      </c>
      <c r="K189" s="28">
        <v>47057527</v>
      </c>
      <c r="L189" s="28">
        <v>47068775</v>
      </c>
      <c r="M189" s="28">
        <v>130</v>
      </c>
      <c r="N189" s="28">
        <f t="shared" si="5"/>
        <v>0</v>
      </c>
    </row>
    <row r="190" spans="1:14" x14ac:dyDescent="0.25">
      <c r="A190" s="28" t="s">
        <v>350</v>
      </c>
      <c r="B190" s="28">
        <v>47061235</v>
      </c>
      <c r="C190" s="28">
        <v>47061344</v>
      </c>
      <c r="D190" s="28" t="s">
        <v>363</v>
      </c>
      <c r="G190" s="28">
        <v>0</v>
      </c>
      <c r="H190" s="28" t="s">
        <v>254</v>
      </c>
      <c r="I190" s="28">
        <f t="shared" si="4"/>
        <v>109</v>
      </c>
      <c r="J190" s="28" t="s">
        <v>350</v>
      </c>
      <c r="K190" s="28">
        <v>47057527</v>
      </c>
      <c r="L190" s="28">
        <v>47068775</v>
      </c>
      <c r="M190" s="28">
        <v>109</v>
      </c>
      <c r="N190" s="28">
        <f t="shared" si="5"/>
        <v>0</v>
      </c>
    </row>
    <row r="191" spans="1:14" x14ac:dyDescent="0.25">
      <c r="A191" s="28" t="s">
        <v>350</v>
      </c>
      <c r="B191" s="28">
        <v>47079141</v>
      </c>
      <c r="C191" s="28">
        <v>47079281</v>
      </c>
      <c r="D191" s="28" t="s">
        <v>364</v>
      </c>
      <c r="G191" s="28">
        <v>0</v>
      </c>
      <c r="H191" s="28" t="s">
        <v>254</v>
      </c>
      <c r="I191" s="28">
        <f t="shared" si="4"/>
        <v>140</v>
      </c>
      <c r="J191" s="28" t="s">
        <v>350</v>
      </c>
      <c r="K191" s="28">
        <v>47078829</v>
      </c>
      <c r="L191" s="28">
        <v>47081150</v>
      </c>
      <c r="M191" s="28">
        <v>140</v>
      </c>
      <c r="N191" s="28">
        <f t="shared" si="5"/>
        <v>0</v>
      </c>
    </row>
    <row r="192" spans="1:14" x14ac:dyDescent="0.25">
      <c r="A192" s="28" t="s">
        <v>350</v>
      </c>
      <c r="B192" s="28">
        <v>47084036</v>
      </c>
      <c r="C192" s="28">
        <v>47084204</v>
      </c>
      <c r="D192" s="28" t="s">
        <v>365</v>
      </c>
      <c r="G192" s="28">
        <v>0</v>
      </c>
      <c r="H192" s="28" t="s">
        <v>254</v>
      </c>
      <c r="I192" s="28">
        <f t="shared" si="4"/>
        <v>168</v>
      </c>
      <c r="J192" s="28" t="s">
        <v>350</v>
      </c>
      <c r="K192" s="28">
        <v>47082109</v>
      </c>
      <c r="L192" s="28">
        <v>47084520</v>
      </c>
      <c r="M192" s="28">
        <v>168</v>
      </c>
      <c r="N192" s="28">
        <f t="shared" si="5"/>
        <v>0</v>
      </c>
    </row>
    <row r="193" spans="1:14" x14ac:dyDescent="0.25">
      <c r="A193" s="28" t="s">
        <v>350</v>
      </c>
      <c r="B193" s="28">
        <v>47087962</v>
      </c>
      <c r="C193" s="28">
        <v>47088125</v>
      </c>
      <c r="D193" s="28" t="s">
        <v>366</v>
      </c>
      <c r="G193" s="28">
        <v>0</v>
      </c>
      <c r="H193" s="28" t="s">
        <v>254</v>
      </c>
      <c r="I193" s="28">
        <f t="shared" si="4"/>
        <v>163</v>
      </c>
      <c r="J193" s="28" t="s">
        <v>350</v>
      </c>
      <c r="K193" s="28">
        <v>47087035</v>
      </c>
      <c r="L193" s="28">
        <v>47090743</v>
      </c>
      <c r="M193" s="28">
        <v>163</v>
      </c>
      <c r="N193" s="28">
        <f t="shared" si="5"/>
        <v>0</v>
      </c>
    </row>
    <row r="194" spans="1:14" x14ac:dyDescent="0.25">
      <c r="A194" s="28" t="s">
        <v>350</v>
      </c>
      <c r="B194" s="28">
        <v>47098296</v>
      </c>
      <c r="C194" s="28">
        <v>47098994</v>
      </c>
      <c r="D194" s="28" t="s">
        <v>367</v>
      </c>
      <c r="G194" s="28">
        <v>0</v>
      </c>
      <c r="H194" s="28" t="s">
        <v>254</v>
      </c>
      <c r="I194" s="28">
        <f t="shared" si="4"/>
        <v>698</v>
      </c>
      <c r="J194" s="28" t="s">
        <v>350</v>
      </c>
      <c r="K194" s="28">
        <v>47097634</v>
      </c>
      <c r="L194" s="28">
        <v>47099897</v>
      </c>
      <c r="M194" s="28">
        <v>698</v>
      </c>
      <c r="N194" s="28">
        <f t="shared" si="5"/>
        <v>0</v>
      </c>
    </row>
    <row r="195" spans="1:14" x14ac:dyDescent="0.25">
      <c r="A195" s="28" t="s">
        <v>350</v>
      </c>
      <c r="B195" s="28">
        <v>47103638</v>
      </c>
      <c r="C195" s="28">
        <v>47103850</v>
      </c>
      <c r="D195" s="28" t="s">
        <v>368</v>
      </c>
      <c r="G195" s="28">
        <v>0</v>
      </c>
      <c r="H195" s="28" t="s">
        <v>254</v>
      </c>
      <c r="I195" s="28">
        <f t="shared" si="4"/>
        <v>212</v>
      </c>
      <c r="J195" s="28" t="s">
        <v>350</v>
      </c>
      <c r="K195" s="28">
        <v>47100648</v>
      </c>
      <c r="L195" s="28">
        <v>47108891</v>
      </c>
      <c r="M195" s="28">
        <v>212</v>
      </c>
      <c r="N195" s="28">
        <f t="shared" si="5"/>
        <v>0</v>
      </c>
    </row>
    <row r="196" spans="1:14" x14ac:dyDescent="0.25">
      <c r="A196" s="28" t="s">
        <v>350</v>
      </c>
      <c r="B196" s="28">
        <v>47108545</v>
      </c>
      <c r="C196" s="28">
        <v>47108622</v>
      </c>
      <c r="D196" s="28" t="s">
        <v>369</v>
      </c>
      <c r="G196" s="28">
        <v>0</v>
      </c>
      <c r="H196" s="28" t="s">
        <v>254</v>
      </c>
      <c r="I196" s="28">
        <f t="shared" si="4"/>
        <v>77</v>
      </c>
      <c r="J196" s="28" t="s">
        <v>350</v>
      </c>
      <c r="K196" s="28">
        <v>47100648</v>
      </c>
      <c r="L196" s="28">
        <v>47108891</v>
      </c>
      <c r="M196" s="28">
        <v>77</v>
      </c>
      <c r="N196" s="28">
        <f t="shared" si="5"/>
        <v>0</v>
      </c>
    </row>
    <row r="197" spans="1:14" x14ac:dyDescent="0.25">
      <c r="A197" s="28" t="s">
        <v>350</v>
      </c>
      <c r="B197" s="28">
        <v>47125195</v>
      </c>
      <c r="C197" s="28">
        <v>47125886</v>
      </c>
      <c r="D197" s="28" t="s">
        <v>370</v>
      </c>
      <c r="G197" s="28">
        <v>0</v>
      </c>
      <c r="H197" s="28" t="s">
        <v>254</v>
      </c>
      <c r="I197" s="28">
        <f t="shared" si="4"/>
        <v>691</v>
      </c>
      <c r="J197" s="28" t="s">
        <v>350</v>
      </c>
      <c r="K197" s="28">
        <v>47120059</v>
      </c>
      <c r="L197" s="28">
        <v>47126379</v>
      </c>
      <c r="M197" s="28">
        <v>691</v>
      </c>
      <c r="N197" s="28">
        <f t="shared" si="5"/>
        <v>0</v>
      </c>
    </row>
    <row r="198" spans="1:14" x14ac:dyDescent="0.25">
      <c r="A198" s="28" t="s">
        <v>350</v>
      </c>
      <c r="B198" s="28">
        <v>47127670</v>
      </c>
      <c r="C198" s="28">
        <v>47127818</v>
      </c>
      <c r="D198" s="28" t="s">
        <v>371</v>
      </c>
      <c r="G198" s="28">
        <v>0</v>
      </c>
      <c r="H198" s="28" t="s">
        <v>254</v>
      </c>
      <c r="I198" s="28">
        <f t="shared" ref="I198:I261" si="6">C198-B198</f>
        <v>148</v>
      </c>
      <c r="J198" s="28" t="s">
        <v>350</v>
      </c>
      <c r="K198" s="28">
        <v>47126405</v>
      </c>
      <c r="L198" s="28">
        <v>47138033</v>
      </c>
      <c r="M198" s="28">
        <v>148</v>
      </c>
      <c r="N198" s="28">
        <f t="shared" ref="N198:N261" si="7">I198-M198</f>
        <v>0</v>
      </c>
    </row>
    <row r="199" spans="1:14" x14ac:dyDescent="0.25">
      <c r="A199" s="28" t="s">
        <v>350</v>
      </c>
      <c r="B199" s="28">
        <v>47129588</v>
      </c>
      <c r="C199" s="28">
        <v>47129751</v>
      </c>
      <c r="D199" s="28" t="s">
        <v>372</v>
      </c>
      <c r="G199" s="28">
        <v>0</v>
      </c>
      <c r="H199" s="28" t="s">
        <v>254</v>
      </c>
      <c r="I199" s="28">
        <f t="shared" si="6"/>
        <v>163</v>
      </c>
      <c r="J199" s="28" t="s">
        <v>350</v>
      </c>
      <c r="K199" s="28">
        <v>47126405</v>
      </c>
      <c r="L199" s="28">
        <v>47138033</v>
      </c>
      <c r="M199" s="28">
        <v>163</v>
      </c>
      <c r="N199" s="28">
        <f t="shared" si="7"/>
        <v>0</v>
      </c>
    </row>
    <row r="200" spans="1:14" x14ac:dyDescent="0.25">
      <c r="A200" s="28" t="s">
        <v>350</v>
      </c>
      <c r="B200" s="28">
        <v>47139430</v>
      </c>
      <c r="C200" s="28">
        <v>47139585</v>
      </c>
      <c r="D200" s="28" t="s">
        <v>373</v>
      </c>
      <c r="E200" s="28"/>
      <c r="F200" s="28"/>
      <c r="G200" s="28">
        <v>0</v>
      </c>
      <c r="H200" s="28" t="s">
        <v>254</v>
      </c>
      <c r="I200" s="28">
        <f t="shared" si="6"/>
        <v>155</v>
      </c>
      <c r="J200" s="28" t="s">
        <v>350</v>
      </c>
      <c r="K200" s="28">
        <v>47138123</v>
      </c>
      <c r="L200" s="28">
        <v>47142475</v>
      </c>
      <c r="M200" s="28">
        <v>155</v>
      </c>
      <c r="N200" s="28">
        <f t="shared" si="7"/>
        <v>0</v>
      </c>
    </row>
    <row r="201" spans="1:14" x14ac:dyDescent="0.25">
      <c r="A201" s="28" t="s">
        <v>350</v>
      </c>
      <c r="B201" s="28">
        <v>47142933</v>
      </c>
      <c r="C201" s="28">
        <v>47143059</v>
      </c>
      <c r="D201" s="28" t="s">
        <v>374</v>
      </c>
      <c r="E201" s="28"/>
      <c r="F201" s="28"/>
      <c r="G201" s="28">
        <v>0</v>
      </c>
      <c r="H201" s="28" t="s">
        <v>254</v>
      </c>
      <c r="I201" s="28">
        <f t="shared" si="6"/>
        <v>126</v>
      </c>
      <c r="J201" s="28" t="s">
        <v>350</v>
      </c>
      <c r="K201" s="28">
        <v>47142549</v>
      </c>
      <c r="L201" s="28">
        <v>47144211</v>
      </c>
      <c r="M201" s="28">
        <v>126</v>
      </c>
      <c r="N201" s="28">
        <f t="shared" si="7"/>
        <v>0</v>
      </c>
    </row>
    <row r="202" spans="1:14" x14ac:dyDescent="0.25">
      <c r="A202" s="28" t="s">
        <v>350</v>
      </c>
      <c r="B202" s="28">
        <v>47144821</v>
      </c>
      <c r="C202" s="28">
        <v>47144927</v>
      </c>
      <c r="D202" s="28" t="s">
        <v>375</v>
      </c>
      <c r="G202" s="28">
        <v>0</v>
      </c>
      <c r="H202" s="28" t="s">
        <v>254</v>
      </c>
      <c r="I202" s="28">
        <f t="shared" si="6"/>
        <v>106</v>
      </c>
      <c r="J202" s="28" t="s">
        <v>350</v>
      </c>
      <c r="K202" s="28">
        <v>47144312</v>
      </c>
      <c r="L202" s="28">
        <v>47146849</v>
      </c>
      <c r="M202" s="28">
        <v>106</v>
      </c>
      <c r="N202" s="28">
        <f t="shared" si="7"/>
        <v>0</v>
      </c>
    </row>
    <row r="203" spans="1:14" x14ac:dyDescent="0.25">
      <c r="A203" s="28" t="s">
        <v>350</v>
      </c>
      <c r="B203" s="28">
        <v>47147472</v>
      </c>
      <c r="C203" s="28">
        <v>47147624</v>
      </c>
      <c r="D203" s="28" t="s">
        <v>376</v>
      </c>
      <c r="G203" s="28">
        <v>0</v>
      </c>
      <c r="H203" s="28" t="s">
        <v>254</v>
      </c>
      <c r="I203" s="28">
        <f t="shared" si="6"/>
        <v>152</v>
      </c>
      <c r="J203" s="28" t="s">
        <v>350</v>
      </c>
      <c r="K203" s="28">
        <v>47146950</v>
      </c>
      <c r="L203" s="28">
        <v>47147932</v>
      </c>
      <c r="M203" s="28">
        <v>152</v>
      </c>
      <c r="N203" s="28">
        <f t="shared" si="7"/>
        <v>0</v>
      </c>
    </row>
    <row r="204" spans="1:14" x14ac:dyDescent="0.25">
      <c r="A204" s="28" t="s">
        <v>350</v>
      </c>
      <c r="B204" s="28">
        <v>47155351</v>
      </c>
      <c r="C204" s="28">
        <v>47155508</v>
      </c>
      <c r="D204" s="28" t="s">
        <v>377</v>
      </c>
      <c r="G204" s="28">
        <v>0</v>
      </c>
      <c r="H204" s="28" t="s">
        <v>254</v>
      </c>
      <c r="I204" s="28">
        <f t="shared" si="6"/>
        <v>157</v>
      </c>
      <c r="J204" s="28" t="s">
        <v>350</v>
      </c>
      <c r="K204" s="28">
        <v>47153655</v>
      </c>
      <c r="L204" s="28">
        <v>47156361</v>
      </c>
      <c r="M204" s="28">
        <v>157</v>
      </c>
      <c r="N204" s="28">
        <f t="shared" si="7"/>
        <v>0</v>
      </c>
    </row>
    <row r="205" spans="1:14" x14ac:dyDescent="0.25">
      <c r="A205" s="28" t="s">
        <v>350</v>
      </c>
      <c r="B205" s="28">
        <v>47158098</v>
      </c>
      <c r="C205" s="28">
        <v>47158258</v>
      </c>
      <c r="D205" s="28" t="s">
        <v>378</v>
      </c>
      <c r="G205" s="28">
        <v>0</v>
      </c>
      <c r="H205" s="28" t="s">
        <v>254</v>
      </c>
      <c r="I205" s="28">
        <f t="shared" si="6"/>
        <v>160</v>
      </c>
      <c r="J205" s="28" t="s">
        <v>350</v>
      </c>
      <c r="K205" s="28">
        <v>47156418</v>
      </c>
      <c r="L205" s="28">
        <v>47158714</v>
      </c>
      <c r="M205" s="28">
        <v>160</v>
      </c>
      <c r="N205" s="28">
        <f t="shared" si="7"/>
        <v>0</v>
      </c>
    </row>
    <row r="206" spans="1:14" x14ac:dyDescent="0.25">
      <c r="A206" s="28" t="s">
        <v>350</v>
      </c>
      <c r="B206" s="28">
        <v>47161657</v>
      </c>
      <c r="C206" s="28">
        <v>47166052</v>
      </c>
      <c r="D206" s="28" t="s">
        <v>379</v>
      </c>
      <c r="G206" s="28">
        <v>0</v>
      </c>
      <c r="H206" s="28" t="s">
        <v>254</v>
      </c>
      <c r="I206" s="28">
        <f t="shared" si="6"/>
        <v>4395</v>
      </c>
      <c r="J206" s="28" t="s">
        <v>350</v>
      </c>
      <c r="K206" s="28">
        <v>47158825</v>
      </c>
      <c r="L206" s="28">
        <v>47168788</v>
      </c>
      <c r="M206" s="28">
        <v>4395</v>
      </c>
      <c r="N206" s="28">
        <f t="shared" si="7"/>
        <v>0</v>
      </c>
    </row>
    <row r="207" spans="1:14" x14ac:dyDescent="0.25">
      <c r="A207" s="28" t="s">
        <v>350</v>
      </c>
      <c r="B207" s="28">
        <v>47168123</v>
      </c>
      <c r="C207" s="28">
        <v>47168167</v>
      </c>
      <c r="D207" s="28" t="s">
        <v>380</v>
      </c>
      <c r="G207" s="28">
        <v>0</v>
      </c>
      <c r="H207" s="28" t="s">
        <v>254</v>
      </c>
      <c r="I207" s="28">
        <f t="shared" si="6"/>
        <v>44</v>
      </c>
      <c r="J207" s="28" t="s">
        <v>350</v>
      </c>
      <c r="K207" s="28">
        <v>47158825</v>
      </c>
      <c r="L207" s="28">
        <v>47168788</v>
      </c>
      <c r="M207" s="28">
        <v>44</v>
      </c>
      <c r="N207" s="28">
        <f t="shared" si="7"/>
        <v>0</v>
      </c>
    </row>
    <row r="208" spans="1:14" x14ac:dyDescent="0.25">
      <c r="A208" s="28" t="s">
        <v>350</v>
      </c>
      <c r="B208" s="28">
        <v>47205329</v>
      </c>
      <c r="C208" s="28">
        <v>47205428</v>
      </c>
      <c r="D208" s="28" t="s">
        <v>381</v>
      </c>
      <c r="G208" s="28">
        <v>0</v>
      </c>
      <c r="H208" s="28" t="s">
        <v>254</v>
      </c>
      <c r="I208" s="28">
        <f t="shared" si="6"/>
        <v>99</v>
      </c>
      <c r="J208" s="28" t="s">
        <v>350</v>
      </c>
      <c r="K208" s="28">
        <v>47193367</v>
      </c>
      <c r="L208" s="28">
        <v>47209879</v>
      </c>
      <c r="M208" s="28">
        <v>99</v>
      </c>
      <c r="N208" s="28">
        <f t="shared" si="7"/>
        <v>0</v>
      </c>
    </row>
    <row r="209" spans="1:14" x14ac:dyDescent="0.25">
      <c r="A209" s="28" t="s">
        <v>722</v>
      </c>
      <c r="B209" s="28">
        <v>54823885</v>
      </c>
      <c r="C209" s="28">
        <v>54824885</v>
      </c>
      <c r="D209" s="28" t="s">
        <v>727</v>
      </c>
      <c r="G209" s="28">
        <v>0</v>
      </c>
      <c r="H209" s="28" t="s">
        <v>215</v>
      </c>
      <c r="I209" s="28">
        <f t="shared" si="6"/>
        <v>1000</v>
      </c>
      <c r="J209" s="28" t="s">
        <v>722</v>
      </c>
      <c r="K209" s="28">
        <v>54820111</v>
      </c>
      <c r="L209" s="28">
        <v>54830026</v>
      </c>
      <c r="M209" s="28">
        <v>1000</v>
      </c>
      <c r="N209" s="28">
        <f t="shared" si="7"/>
        <v>0</v>
      </c>
    </row>
    <row r="210" spans="1:14" x14ac:dyDescent="0.25">
      <c r="A210" s="28" t="s">
        <v>690</v>
      </c>
      <c r="B210" s="28">
        <v>56283425</v>
      </c>
      <c r="C210" s="28">
        <v>56283545</v>
      </c>
      <c r="D210" s="28" t="s">
        <v>691</v>
      </c>
      <c r="G210" s="28">
        <v>0</v>
      </c>
      <c r="H210" s="28" t="s">
        <v>254</v>
      </c>
      <c r="I210" s="28">
        <f t="shared" si="6"/>
        <v>120</v>
      </c>
      <c r="J210" s="28" t="s">
        <v>690</v>
      </c>
      <c r="K210" s="28">
        <v>56281336</v>
      </c>
      <c r="L210" s="28">
        <v>56295803</v>
      </c>
      <c r="M210" s="28">
        <v>120</v>
      </c>
      <c r="N210" s="28">
        <f t="shared" si="7"/>
        <v>0</v>
      </c>
    </row>
    <row r="211" spans="1:14" x14ac:dyDescent="0.25">
      <c r="A211" s="28" t="s">
        <v>690</v>
      </c>
      <c r="B211" s="28">
        <v>56283629</v>
      </c>
      <c r="C211" s="28">
        <v>56283755</v>
      </c>
      <c r="D211" s="28" t="s">
        <v>692</v>
      </c>
      <c r="G211" s="28">
        <v>0</v>
      </c>
      <c r="H211" s="28" t="s">
        <v>254</v>
      </c>
      <c r="I211" s="28">
        <f t="shared" si="6"/>
        <v>126</v>
      </c>
      <c r="J211" s="28" t="s">
        <v>690</v>
      </c>
      <c r="K211" s="28">
        <v>56281336</v>
      </c>
      <c r="L211" s="28">
        <v>56295803</v>
      </c>
      <c r="M211" s="28">
        <v>126</v>
      </c>
      <c r="N211" s="28">
        <f t="shared" si="7"/>
        <v>0</v>
      </c>
    </row>
    <row r="212" spans="1:14" x14ac:dyDescent="0.25">
      <c r="A212" s="28" t="s">
        <v>690</v>
      </c>
      <c r="B212" s="28">
        <v>56283811</v>
      </c>
      <c r="C212" s="28">
        <v>56283922</v>
      </c>
      <c r="D212" s="28" t="s">
        <v>693</v>
      </c>
      <c r="G212" s="28">
        <v>0</v>
      </c>
      <c r="H212" s="28" t="s">
        <v>254</v>
      </c>
      <c r="I212" s="28">
        <f t="shared" si="6"/>
        <v>111</v>
      </c>
      <c r="J212" s="28" t="s">
        <v>690</v>
      </c>
      <c r="K212" s="28">
        <v>56281336</v>
      </c>
      <c r="L212" s="28">
        <v>56295803</v>
      </c>
      <c r="M212" s="28">
        <v>111</v>
      </c>
      <c r="N212" s="28">
        <f t="shared" si="7"/>
        <v>0</v>
      </c>
    </row>
    <row r="213" spans="1:14" x14ac:dyDescent="0.25">
      <c r="A213" s="28" t="s">
        <v>690</v>
      </c>
      <c r="B213" s="28">
        <v>56284431</v>
      </c>
      <c r="C213" s="28">
        <v>56284593</v>
      </c>
      <c r="D213" s="28" t="s">
        <v>694</v>
      </c>
      <c r="G213" s="28">
        <v>0</v>
      </c>
      <c r="H213" s="28" t="s">
        <v>254</v>
      </c>
      <c r="I213" s="28">
        <f t="shared" si="6"/>
        <v>162</v>
      </c>
      <c r="J213" s="28" t="s">
        <v>690</v>
      </c>
      <c r="K213" s="28">
        <v>56281336</v>
      </c>
      <c r="L213" s="28">
        <v>56295803</v>
      </c>
      <c r="M213" s="28">
        <v>162</v>
      </c>
      <c r="N213" s="28">
        <f t="shared" si="7"/>
        <v>0</v>
      </c>
    </row>
    <row r="214" spans="1:14" x14ac:dyDescent="0.25">
      <c r="A214" s="28" t="s">
        <v>690</v>
      </c>
      <c r="B214" s="28">
        <v>56285240</v>
      </c>
      <c r="C214" s="28">
        <v>56285376</v>
      </c>
      <c r="D214" s="28" t="s">
        <v>695</v>
      </c>
      <c r="G214" s="28">
        <v>0</v>
      </c>
      <c r="H214" s="28" t="s">
        <v>254</v>
      </c>
      <c r="I214" s="28">
        <f t="shared" si="6"/>
        <v>136</v>
      </c>
      <c r="J214" s="28" t="s">
        <v>690</v>
      </c>
      <c r="K214" s="28">
        <v>56281336</v>
      </c>
      <c r="L214" s="28">
        <v>56295803</v>
      </c>
      <c r="M214" s="28">
        <v>136</v>
      </c>
      <c r="N214" s="28">
        <f t="shared" si="7"/>
        <v>0</v>
      </c>
    </row>
    <row r="215" spans="1:14" x14ac:dyDescent="0.25">
      <c r="A215" s="28" t="s">
        <v>690</v>
      </c>
      <c r="B215" s="28">
        <v>56285451</v>
      </c>
      <c r="C215" s="28">
        <v>56285549</v>
      </c>
      <c r="D215" s="28" t="s">
        <v>696</v>
      </c>
      <c r="G215" s="28">
        <v>0</v>
      </c>
      <c r="H215" s="28" t="s">
        <v>254</v>
      </c>
      <c r="I215" s="28">
        <f t="shared" si="6"/>
        <v>98</v>
      </c>
      <c r="J215" s="28" t="s">
        <v>690</v>
      </c>
      <c r="K215" s="28">
        <v>56281336</v>
      </c>
      <c r="L215" s="28">
        <v>56295803</v>
      </c>
      <c r="M215" s="28">
        <v>98</v>
      </c>
      <c r="N215" s="28">
        <f t="shared" si="7"/>
        <v>0</v>
      </c>
    </row>
    <row r="216" spans="1:14" x14ac:dyDescent="0.25">
      <c r="A216" s="28" t="s">
        <v>690</v>
      </c>
      <c r="B216" s="28">
        <v>56285859</v>
      </c>
      <c r="C216" s="28">
        <v>56285958</v>
      </c>
      <c r="D216" s="28" t="s">
        <v>697</v>
      </c>
      <c r="G216" s="28">
        <v>0</v>
      </c>
      <c r="H216" s="28" t="s">
        <v>254</v>
      </c>
      <c r="I216" s="28">
        <f t="shared" si="6"/>
        <v>99</v>
      </c>
      <c r="J216" s="28" t="s">
        <v>690</v>
      </c>
      <c r="K216" s="28">
        <v>56281336</v>
      </c>
      <c r="L216" s="28">
        <v>56295803</v>
      </c>
      <c r="M216" s="28">
        <v>99</v>
      </c>
      <c r="N216" s="28">
        <f t="shared" si="7"/>
        <v>0</v>
      </c>
    </row>
    <row r="217" spans="1:14" x14ac:dyDescent="0.25">
      <c r="A217" s="28" t="s">
        <v>690</v>
      </c>
      <c r="B217" s="28">
        <v>56288005</v>
      </c>
      <c r="C217" s="28">
        <v>56288099</v>
      </c>
      <c r="D217" s="28" t="s">
        <v>698</v>
      </c>
      <c r="G217" s="28">
        <v>0</v>
      </c>
      <c r="H217" s="28" t="s">
        <v>254</v>
      </c>
      <c r="I217" s="28">
        <f t="shared" si="6"/>
        <v>94</v>
      </c>
      <c r="J217" s="28" t="s">
        <v>690</v>
      </c>
      <c r="K217" s="28">
        <v>56281336</v>
      </c>
      <c r="L217" s="28">
        <v>56295803</v>
      </c>
      <c r="M217" s="28">
        <v>94</v>
      </c>
      <c r="N217" s="28">
        <f t="shared" si="7"/>
        <v>0</v>
      </c>
    </row>
    <row r="218" spans="1:14" x14ac:dyDescent="0.25">
      <c r="A218" s="28" t="s">
        <v>690</v>
      </c>
      <c r="B218" s="28">
        <v>56288326</v>
      </c>
      <c r="C218" s="28">
        <v>56288397</v>
      </c>
      <c r="D218" s="28" t="s">
        <v>699</v>
      </c>
      <c r="G218" s="28">
        <v>0</v>
      </c>
      <c r="H218" s="28" t="s">
        <v>254</v>
      </c>
      <c r="I218" s="28">
        <f t="shared" si="6"/>
        <v>71</v>
      </c>
      <c r="J218" s="28" t="s">
        <v>690</v>
      </c>
      <c r="K218" s="28">
        <v>56281336</v>
      </c>
      <c r="L218" s="28">
        <v>56295803</v>
      </c>
      <c r="M218" s="28">
        <v>71</v>
      </c>
      <c r="N218" s="28">
        <f t="shared" si="7"/>
        <v>0</v>
      </c>
    </row>
    <row r="219" spans="1:14" x14ac:dyDescent="0.25">
      <c r="A219" s="28" t="s">
        <v>690</v>
      </c>
      <c r="B219" s="28">
        <v>56289724</v>
      </c>
      <c r="C219" s="28">
        <v>56289809</v>
      </c>
      <c r="D219" s="28" t="s">
        <v>700</v>
      </c>
      <c r="G219" s="28">
        <v>0</v>
      </c>
      <c r="H219" s="28" t="s">
        <v>254</v>
      </c>
      <c r="I219" s="28">
        <f t="shared" si="6"/>
        <v>85</v>
      </c>
      <c r="J219" s="28" t="s">
        <v>690</v>
      </c>
      <c r="K219" s="28">
        <v>56281336</v>
      </c>
      <c r="L219" s="28">
        <v>56295803</v>
      </c>
      <c r="M219" s="28">
        <v>85</v>
      </c>
      <c r="N219" s="28">
        <f t="shared" si="7"/>
        <v>0</v>
      </c>
    </row>
    <row r="220" spans="1:14" x14ac:dyDescent="0.25">
      <c r="A220" s="28" t="s">
        <v>690</v>
      </c>
      <c r="B220" s="28">
        <v>56290328</v>
      </c>
      <c r="C220" s="28">
        <v>56290465</v>
      </c>
      <c r="D220" s="28" t="s">
        <v>701</v>
      </c>
      <c r="G220" s="28">
        <v>0</v>
      </c>
      <c r="H220" s="28" t="s">
        <v>254</v>
      </c>
      <c r="I220" s="28">
        <f t="shared" si="6"/>
        <v>137</v>
      </c>
      <c r="J220" s="28" t="s">
        <v>690</v>
      </c>
      <c r="K220" s="28">
        <v>56281336</v>
      </c>
      <c r="L220" s="28">
        <v>56295803</v>
      </c>
      <c r="M220" s="28">
        <v>137</v>
      </c>
      <c r="N220" s="28">
        <f t="shared" si="7"/>
        <v>0</v>
      </c>
    </row>
    <row r="221" spans="1:14" x14ac:dyDescent="0.25">
      <c r="A221" s="28" t="s">
        <v>690</v>
      </c>
      <c r="B221" s="28">
        <v>56291111</v>
      </c>
      <c r="C221" s="28">
        <v>56291244</v>
      </c>
      <c r="D221" s="28" t="s">
        <v>702</v>
      </c>
      <c r="G221" s="28">
        <v>0</v>
      </c>
      <c r="H221" s="28" t="s">
        <v>254</v>
      </c>
      <c r="I221" s="28">
        <f t="shared" si="6"/>
        <v>133</v>
      </c>
      <c r="J221" s="28" t="s">
        <v>690</v>
      </c>
      <c r="K221" s="28">
        <v>56281336</v>
      </c>
      <c r="L221" s="28">
        <v>56295803</v>
      </c>
      <c r="M221" s="28">
        <v>133</v>
      </c>
      <c r="N221" s="28">
        <f t="shared" si="7"/>
        <v>0</v>
      </c>
    </row>
    <row r="222" spans="1:14" x14ac:dyDescent="0.25">
      <c r="A222" s="28" t="s">
        <v>690</v>
      </c>
      <c r="B222" s="28">
        <v>56291605</v>
      </c>
      <c r="C222" s="28">
        <v>56291762</v>
      </c>
      <c r="D222" s="28" t="s">
        <v>703</v>
      </c>
      <c r="G222" s="28">
        <v>0</v>
      </c>
      <c r="H222" s="28" t="s">
        <v>254</v>
      </c>
      <c r="I222" s="28">
        <f t="shared" si="6"/>
        <v>157</v>
      </c>
      <c r="J222" s="28" t="s">
        <v>690</v>
      </c>
      <c r="K222" s="28">
        <v>56281336</v>
      </c>
      <c r="L222" s="28">
        <v>56295803</v>
      </c>
      <c r="M222" s="28">
        <v>157</v>
      </c>
      <c r="N222" s="28">
        <f t="shared" si="7"/>
        <v>0</v>
      </c>
    </row>
    <row r="223" spans="1:14" x14ac:dyDescent="0.25">
      <c r="A223" s="28" t="s">
        <v>690</v>
      </c>
      <c r="B223" s="28">
        <v>56292087</v>
      </c>
      <c r="C223" s="28">
        <v>56292213</v>
      </c>
      <c r="D223" s="28" t="s">
        <v>704</v>
      </c>
      <c r="G223" s="28">
        <v>0</v>
      </c>
      <c r="H223" s="28" t="s">
        <v>254</v>
      </c>
      <c r="I223" s="28">
        <f t="shared" si="6"/>
        <v>126</v>
      </c>
      <c r="J223" s="28" t="s">
        <v>690</v>
      </c>
      <c r="K223" s="28">
        <v>56281336</v>
      </c>
      <c r="L223" s="28">
        <v>56295803</v>
      </c>
      <c r="M223" s="28">
        <v>126</v>
      </c>
      <c r="N223" s="28">
        <f t="shared" si="7"/>
        <v>0</v>
      </c>
    </row>
    <row r="224" spans="1:14" x14ac:dyDescent="0.25">
      <c r="A224" s="28" t="s">
        <v>690</v>
      </c>
      <c r="B224" s="28">
        <v>56293434</v>
      </c>
      <c r="C224" s="28">
        <v>56293618</v>
      </c>
      <c r="D224" s="28" t="s">
        <v>705</v>
      </c>
      <c r="G224" s="28">
        <v>0</v>
      </c>
      <c r="H224" s="28" t="s">
        <v>254</v>
      </c>
      <c r="I224" s="28">
        <f t="shared" si="6"/>
        <v>184</v>
      </c>
      <c r="J224" s="28" t="s">
        <v>690</v>
      </c>
      <c r="K224" s="28">
        <v>56281336</v>
      </c>
      <c r="L224" s="28">
        <v>56295803</v>
      </c>
      <c r="M224" s="28">
        <v>184</v>
      </c>
      <c r="N224" s="28">
        <f t="shared" si="7"/>
        <v>0</v>
      </c>
    </row>
    <row r="225" spans="1:14" x14ac:dyDescent="0.25">
      <c r="A225" s="28" t="s">
        <v>690</v>
      </c>
      <c r="B225" s="28">
        <v>56294012</v>
      </c>
      <c r="C225" s="28">
        <v>56294111</v>
      </c>
      <c r="D225" s="28" t="s">
        <v>706</v>
      </c>
      <c r="G225" s="28">
        <v>0</v>
      </c>
      <c r="H225" s="28" t="s">
        <v>254</v>
      </c>
      <c r="I225" s="28">
        <f t="shared" si="6"/>
        <v>99</v>
      </c>
      <c r="J225" s="28" t="s">
        <v>690</v>
      </c>
      <c r="K225" s="28">
        <v>56281336</v>
      </c>
      <c r="L225" s="28">
        <v>56295803</v>
      </c>
      <c r="M225" s="28">
        <v>99</v>
      </c>
      <c r="N225" s="28">
        <f t="shared" si="7"/>
        <v>0</v>
      </c>
    </row>
    <row r="226" spans="1:14" x14ac:dyDescent="0.25">
      <c r="A226" s="28" t="s">
        <v>690</v>
      </c>
      <c r="B226" s="28">
        <v>56295966</v>
      </c>
      <c r="C226" s="28">
        <v>56296104</v>
      </c>
      <c r="D226" s="28" t="s">
        <v>707</v>
      </c>
      <c r="G226" s="28">
        <v>0</v>
      </c>
      <c r="H226" s="28" t="s">
        <v>254</v>
      </c>
      <c r="I226" s="28">
        <f t="shared" si="6"/>
        <v>138</v>
      </c>
      <c r="J226" s="28" t="s">
        <v>690</v>
      </c>
      <c r="K226" s="28">
        <v>56295846</v>
      </c>
      <c r="L226" s="28">
        <v>56297827</v>
      </c>
      <c r="M226" s="28">
        <v>138</v>
      </c>
      <c r="N226" s="28">
        <f t="shared" si="7"/>
        <v>0</v>
      </c>
    </row>
    <row r="227" spans="1:14" x14ac:dyDescent="0.25">
      <c r="A227" s="28" t="s">
        <v>690</v>
      </c>
      <c r="B227" s="28">
        <v>56296497</v>
      </c>
      <c r="C227" s="28">
        <v>56296605</v>
      </c>
      <c r="D227" s="28" t="s">
        <v>708</v>
      </c>
      <c r="G227" s="28">
        <v>0</v>
      </c>
      <c r="H227" s="28" t="s">
        <v>254</v>
      </c>
      <c r="I227" s="28">
        <f t="shared" si="6"/>
        <v>108</v>
      </c>
      <c r="J227" s="28" t="s">
        <v>690</v>
      </c>
      <c r="K227" s="28">
        <v>56295846</v>
      </c>
      <c r="L227" s="28">
        <v>56297827</v>
      </c>
      <c r="M227" s="28">
        <v>108</v>
      </c>
      <c r="N227" s="28">
        <f t="shared" si="7"/>
        <v>0</v>
      </c>
    </row>
    <row r="228" spans="1:14" x14ac:dyDescent="0.25">
      <c r="A228" s="28" t="s">
        <v>633</v>
      </c>
      <c r="B228" s="28">
        <v>56518658</v>
      </c>
      <c r="C228" s="28">
        <v>56518793</v>
      </c>
      <c r="D228" s="28" t="s">
        <v>673</v>
      </c>
      <c r="G228" s="28">
        <v>0</v>
      </c>
      <c r="H228" s="28" t="s">
        <v>254</v>
      </c>
      <c r="I228" s="28">
        <f t="shared" si="6"/>
        <v>135</v>
      </c>
      <c r="J228" s="28" t="s">
        <v>633</v>
      </c>
      <c r="K228" s="28">
        <v>56514329</v>
      </c>
      <c r="L228" s="28">
        <v>56520655</v>
      </c>
      <c r="M228" s="28">
        <v>135</v>
      </c>
      <c r="N228" s="28">
        <f t="shared" si="7"/>
        <v>0</v>
      </c>
    </row>
    <row r="229" spans="1:14" x14ac:dyDescent="0.25">
      <c r="A229" s="28" t="s">
        <v>633</v>
      </c>
      <c r="B229" s="28">
        <v>56519487</v>
      </c>
      <c r="C229" s="28">
        <v>56519664</v>
      </c>
      <c r="D229" s="28" t="s">
        <v>674</v>
      </c>
      <c r="G229" s="28">
        <v>0</v>
      </c>
      <c r="H229" s="28" t="s">
        <v>254</v>
      </c>
      <c r="I229" s="28">
        <f t="shared" si="6"/>
        <v>177</v>
      </c>
      <c r="J229" s="28" t="s">
        <v>633</v>
      </c>
      <c r="K229" s="28">
        <v>56514329</v>
      </c>
      <c r="L229" s="28">
        <v>56520655</v>
      </c>
      <c r="M229" s="28">
        <v>177</v>
      </c>
      <c r="N229" s="28">
        <f t="shared" si="7"/>
        <v>0</v>
      </c>
    </row>
    <row r="230" spans="1:14" x14ac:dyDescent="0.25">
      <c r="A230" s="28" t="s">
        <v>633</v>
      </c>
      <c r="B230" s="28">
        <v>56530864</v>
      </c>
      <c r="C230" s="28">
        <v>56531005</v>
      </c>
      <c r="D230" s="28" t="s">
        <v>675</v>
      </c>
      <c r="G230" s="28">
        <v>0</v>
      </c>
      <c r="H230" s="28" t="s">
        <v>254</v>
      </c>
      <c r="I230" s="28">
        <f t="shared" si="6"/>
        <v>141</v>
      </c>
      <c r="J230" s="28" t="s">
        <v>633</v>
      </c>
      <c r="K230" s="28">
        <v>56528924</v>
      </c>
      <c r="L230" s="28">
        <v>56534531</v>
      </c>
      <c r="M230" s="28">
        <v>141</v>
      </c>
      <c r="N230" s="28">
        <f t="shared" si="7"/>
        <v>0</v>
      </c>
    </row>
    <row r="231" spans="1:14" x14ac:dyDescent="0.25">
      <c r="A231" s="28" t="s">
        <v>633</v>
      </c>
      <c r="B231" s="28">
        <v>56531640</v>
      </c>
      <c r="C231" s="28">
        <v>56531806</v>
      </c>
      <c r="D231" s="28" t="s">
        <v>676</v>
      </c>
      <c r="G231" s="28">
        <v>0</v>
      </c>
      <c r="H231" s="28" t="s">
        <v>254</v>
      </c>
      <c r="I231" s="28">
        <f t="shared" si="6"/>
        <v>166</v>
      </c>
      <c r="J231" s="28" t="s">
        <v>633</v>
      </c>
      <c r="K231" s="28">
        <v>56528924</v>
      </c>
      <c r="L231" s="28">
        <v>56534531</v>
      </c>
      <c r="M231" s="28">
        <v>166</v>
      </c>
      <c r="N231" s="28">
        <f t="shared" si="7"/>
        <v>0</v>
      </c>
    </row>
    <row r="232" spans="1:14" x14ac:dyDescent="0.25">
      <c r="A232" s="28" t="s">
        <v>633</v>
      </c>
      <c r="B232" s="28">
        <v>56532334</v>
      </c>
      <c r="C232" s="28">
        <v>56532494</v>
      </c>
      <c r="D232" s="28" t="s">
        <v>677</v>
      </c>
      <c r="G232" s="28">
        <v>0</v>
      </c>
      <c r="H232" s="28" t="s">
        <v>254</v>
      </c>
      <c r="I232" s="28">
        <f t="shared" si="6"/>
        <v>160</v>
      </c>
      <c r="J232" s="28" t="s">
        <v>633</v>
      </c>
      <c r="K232" s="28">
        <v>56528924</v>
      </c>
      <c r="L232" s="28">
        <v>56534531</v>
      </c>
      <c r="M232" s="28">
        <v>160</v>
      </c>
      <c r="N232" s="28">
        <f t="shared" si="7"/>
        <v>0</v>
      </c>
    </row>
    <row r="233" spans="1:14" x14ac:dyDescent="0.25">
      <c r="A233" s="28" t="s">
        <v>633</v>
      </c>
      <c r="B233" s="28">
        <v>56533675</v>
      </c>
      <c r="C233" s="28">
        <v>56533833</v>
      </c>
      <c r="D233" s="28" t="s">
        <v>678</v>
      </c>
      <c r="G233" s="28">
        <v>0</v>
      </c>
      <c r="H233" s="28" t="s">
        <v>254</v>
      </c>
      <c r="I233" s="28">
        <f t="shared" si="6"/>
        <v>158</v>
      </c>
      <c r="J233" s="28" t="s">
        <v>633</v>
      </c>
      <c r="K233" s="28">
        <v>56528924</v>
      </c>
      <c r="L233" s="28">
        <v>56534531</v>
      </c>
      <c r="M233" s="28">
        <v>158</v>
      </c>
      <c r="N233" s="28">
        <f t="shared" si="7"/>
        <v>0</v>
      </c>
    </row>
    <row r="234" spans="1:14" x14ac:dyDescent="0.25">
      <c r="A234" s="28" t="s">
        <v>633</v>
      </c>
      <c r="B234" s="28">
        <v>56534751</v>
      </c>
      <c r="C234" s="28">
        <v>56534951</v>
      </c>
      <c r="D234" s="28" t="s">
        <v>679</v>
      </c>
      <c r="G234" s="28">
        <v>0</v>
      </c>
      <c r="H234" s="28" t="s">
        <v>254</v>
      </c>
      <c r="I234" s="28">
        <f t="shared" si="6"/>
        <v>200</v>
      </c>
      <c r="J234" s="28" t="s">
        <v>633</v>
      </c>
      <c r="K234" s="28">
        <v>56534560</v>
      </c>
      <c r="L234" s="28">
        <v>56537826</v>
      </c>
      <c r="M234" s="28">
        <v>200</v>
      </c>
      <c r="N234" s="28">
        <f t="shared" si="7"/>
        <v>0</v>
      </c>
    </row>
    <row r="235" spans="1:14" x14ac:dyDescent="0.25">
      <c r="A235" s="28" t="s">
        <v>633</v>
      </c>
      <c r="B235" s="28">
        <v>56535250</v>
      </c>
      <c r="C235" s="28">
        <v>56535423</v>
      </c>
      <c r="D235" s="28" t="s">
        <v>680</v>
      </c>
      <c r="G235" s="28">
        <v>0</v>
      </c>
      <c r="H235" s="28" t="s">
        <v>254</v>
      </c>
      <c r="I235" s="28">
        <f t="shared" si="6"/>
        <v>173</v>
      </c>
      <c r="J235" s="28" t="s">
        <v>633</v>
      </c>
      <c r="K235" s="28">
        <v>56534560</v>
      </c>
      <c r="L235" s="28">
        <v>56537826</v>
      </c>
      <c r="M235" s="28">
        <v>173</v>
      </c>
      <c r="N235" s="28">
        <f t="shared" si="7"/>
        <v>0</v>
      </c>
    </row>
    <row r="236" spans="1:14" x14ac:dyDescent="0.25">
      <c r="A236" s="28" t="s">
        <v>633</v>
      </c>
      <c r="B236" s="28">
        <v>56536214</v>
      </c>
      <c r="C236" s="28">
        <v>56536382</v>
      </c>
      <c r="D236" s="28" t="s">
        <v>681</v>
      </c>
      <c r="G236" s="28">
        <v>0</v>
      </c>
      <c r="H236" s="28" t="s">
        <v>254</v>
      </c>
      <c r="I236" s="28">
        <f t="shared" si="6"/>
        <v>168</v>
      </c>
      <c r="J236" s="28" t="s">
        <v>633</v>
      </c>
      <c r="K236" s="28">
        <v>56534560</v>
      </c>
      <c r="L236" s="28">
        <v>56537826</v>
      </c>
      <c r="M236" s="28">
        <v>168</v>
      </c>
      <c r="N236" s="28">
        <f t="shared" si="7"/>
        <v>0</v>
      </c>
    </row>
    <row r="237" spans="1:14" x14ac:dyDescent="0.25">
      <c r="A237" s="28" t="s">
        <v>633</v>
      </c>
      <c r="B237" s="28">
        <v>56536570</v>
      </c>
      <c r="C237" s="28">
        <v>56536734</v>
      </c>
      <c r="D237" s="28" t="s">
        <v>682</v>
      </c>
      <c r="G237" s="28">
        <v>0</v>
      </c>
      <c r="H237" s="28" t="s">
        <v>254</v>
      </c>
      <c r="I237" s="28">
        <f t="shared" si="6"/>
        <v>164</v>
      </c>
      <c r="J237" s="28" t="s">
        <v>633</v>
      </c>
      <c r="K237" s="28">
        <v>56534560</v>
      </c>
      <c r="L237" s="28">
        <v>56537826</v>
      </c>
      <c r="M237" s="28">
        <v>164</v>
      </c>
      <c r="N237" s="28">
        <f t="shared" si="7"/>
        <v>0</v>
      </c>
    </row>
    <row r="238" spans="1:14" x14ac:dyDescent="0.25">
      <c r="A238" s="28" t="s">
        <v>633</v>
      </c>
      <c r="B238" s="28">
        <v>56539847</v>
      </c>
      <c r="C238" s="28">
        <v>56539962</v>
      </c>
      <c r="D238" s="28" t="s">
        <v>683</v>
      </c>
      <c r="G238" s="28">
        <v>0</v>
      </c>
      <c r="H238" s="28" t="s">
        <v>254</v>
      </c>
      <c r="I238" s="28">
        <f t="shared" si="6"/>
        <v>115</v>
      </c>
      <c r="J238" s="28" t="s">
        <v>633</v>
      </c>
      <c r="K238" s="28">
        <v>56537851</v>
      </c>
      <c r="L238" s="28">
        <v>56542553</v>
      </c>
      <c r="M238" s="28">
        <v>115</v>
      </c>
      <c r="N238" s="28">
        <f t="shared" si="7"/>
        <v>0</v>
      </c>
    </row>
    <row r="239" spans="1:14" x14ac:dyDescent="0.25">
      <c r="A239" s="28" t="s">
        <v>633</v>
      </c>
      <c r="B239" s="28">
        <v>56540017</v>
      </c>
      <c r="C239" s="28">
        <v>56540150</v>
      </c>
      <c r="D239" s="28" t="s">
        <v>684</v>
      </c>
      <c r="G239" s="28">
        <v>0</v>
      </c>
      <c r="H239" s="28" t="s">
        <v>254</v>
      </c>
      <c r="I239" s="28">
        <f t="shared" si="6"/>
        <v>133</v>
      </c>
      <c r="J239" s="28" t="s">
        <v>633</v>
      </c>
      <c r="K239" s="28">
        <v>56537851</v>
      </c>
      <c r="L239" s="28">
        <v>56542553</v>
      </c>
      <c r="M239" s="28">
        <v>133</v>
      </c>
      <c r="N239" s="28">
        <f t="shared" si="7"/>
        <v>0</v>
      </c>
    </row>
    <row r="240" spans="1:14" x14ac:dyDescent="0.25">
      <c r="A240" s="28" t="s">
        <v>633</v>
      </c>
      <c r="B240" s="28">
        <v>56543854</v>
      </c>
      <c r="C240" s="28">
        <v>56543960</v>
      </c>
      <c r="D240" s="28" t="s">
        <v>685</v>
      </c>
      <c r="G240" s="28">
        <v>0</v>
      </c>
      <c r="H240" s="28" t="s">
        <v>254</v>
      </c>
      <c r="I240" s="28">
        <f t="shared" si="6"/>
        <v>106</v>
      </c>
      <c r="J240" s="28" t="s">
        <v>633</v>
      </c>
      <c r="K240" s="28">
        <v>56542578</v>
      </c>
      <c r="L240" s="28">
        <v>56557563</v>
      </c>
      <c r="M240" s="28">
        <v>106</v>
      </c>
      <c r="N240" s="28">
        <f t="shared" si="7"/>
        <v>0</v>
      </c>
    </row>
    <row r="241" spans="1:14" x14ac:dyDescent="0.25">
      <c r="A241" s="28" t="s">
        <v>633</v>
      </c>
      <c r="B241" s="28">
        <v>56544756</v>
      </c>
      <c r="C241" s="28">
        <v>56544847</v>
      </c>
      <c r="D241" s="28" t="s">
        <v>686</v>
      </c>
      <c r="G241" s="28">
        <v>0</v>
      </c>
      <c r="H241" s="28" t="s">
        <v>254</v>
      </c>
      <c r="I241" s="28">
        <f t="shared" si="6"/>
        <v>91</v>
      </c>
      <c r="J241" s="28" t="s">
        <v>633</v>
      </c>
      <c r="K241" s="28">
        <v>56542578</v>
      </c>
      <c r="L241" s="28">
        <v>56557563</v>
      </c>
      <c r="M241" s="28">
        <v>91</v>
      </c>
      <c r="N241" s="28">
        <f t="shared" si="7"/>
        <v>0</v>
      </c>
    </row>
    <row r="242" spans="1:14" x14ac:dyDescent="0.25">
      <c r="A242" s="28" t="s">
        <v>633</v>
      </c>
      <c r="B242" s="28">
        <v>56545056</v>
      </c>
      <c r="C242" s="28">
        <v>56545210</v>
      </c>
      <c r="D242" s="28" t="s">
        <v>687</v>
      </c>
      <c r="G242" s="28">
        <v>0</v>
      </c>
      <c r="H242" s="28" t="s">
        <v>254</v>
      </c>
      <c r="I242" s="28">
        <f t="shared" si="6"/>
        <v>154</v>
      </c>
      <c r="J242" s="28" t="s">
        <v>633</v>
      </c>
      <c r="K242" s="28">
        <v>56542578</v>
      </c>
      <c r="L242" s="28">
        <v>56557563</v>
      </c>
      <c r="M242" s="28">
        <v>154</v>
      </c>
      <c r="N242" s="28">
        <f t="shared" si="7"/>
        <v>0</v>
      </c>
    </row>
    <row r="243" spans="1:14" x14ac:dyDescent="0.25">
      <c r="A243" s="28" t="s">
        <v>633</v>
      </c>
      <c r="B243" s="28">
        <v>56548350</v>
      </c>
      <c r="C243" s="28">
        <v>56548606</v>
      </c>
      <c r="D243" s="28" t="s">
        <v>688</v>
      </c>
      <c r="G243" s="28">
        <v>0</v>
      </c>
      <c r="H243" s="28" t="s">
        <v>254</v>
      </c>
      <c r="I243" s="28">
        <f t="shared" si="6"/>
        <v>256</v>
      </c>
      <c r="J243" s="28" t="s">
        <v>633</v>
      </c>
      <c r="K243" s="28">
        <v>56542578</v>
      </c>
      <c r="L243" s="28">
        <v>56557563</v>
      </c>
      <c r="M243" s="28">
        <v>256</v>
      </c>
      <c r="N243" s="28">
        <f t="shared" si="7"/>
        <v>0</v>
      </c>
    </row>
    <row r="244" spans="1:14" x14ac:dyDescent="0.25">
      <c r="A244" s="28" t="s">
        <v>633</v>
      </c>
      <c r="B244" s="28">
        <v>56553643</v>
      </c>
      <c r="C244" s="28">
        <v>56553788</v>
      </c>
      <c r="D244" s="28" t="s">
        <v>689</v>
      </c>
      <c r="G244" s="28">
        <v>0</v>
      </c>
      <c r="H244" s="28" t="s">
        <v>254</v>
      </c>
      <c r="I244" s="28">
        <f t="shared" si="6"/>
        <v>145</v>
      </c>
      <c r="J244" s="28" t="s">
        <v>633</v>
      </c>
      <c r="K244" s="28">
        <v>56542578</v>
      </c>
      <c r="L244" s="28">
        <v>56557563</v>
      </c>
      <c r="M244" s="28">
        <v>145</v>
      </c>
      <c r="N244" s="28">
        <f t="shared" si="7"/>
        <v>0</v>
      </c>
    </row>
    <row r="245" spans="1:14" x14ac:dyDescent="0.25">
      <c r="A245" s="28" t="s">
        <v>425</v>
      </c>
      <c r="B245" s="28">
        <v>57055244</v>
      </c>
      <c r="C245" s="28">
        <v>57055412</v>
      </c>
      <c r="D245" s="28" t="s">
        <v>426</v>
      </c>
      <c r="G245" s="28">
        <v>0</v>
      </c>
      <c r="H245" s="28" t="s">
        <v>254</v>
      </c>
      <c r="I245" s="28">
        <f t="shared" si="6"/>
        <v>168</v>
      </c>
      <c r="J245" s="28" t="s">
        <v>425</v>
      </c>
      <c r="K245" s="28">
        <v>57047353</v>
      </c>
      <c r="L245" s="28">
        <v>57065306</v>
      </c>
      <c r="M245" s="28">
        <v>168</v>
      </c>
      <c r="N245" s="28">
        <f t="shared" si="7"/>
        <v>0</v>
      </c>
    </row>
    <row r="246" spans="1:14" x14ac:dyDescent="0.25">
      <c r="A246" s="28" t="s">
        <v>425</v>
      </c>
      <c r="B246" s="28">
        <v>57058625</v>
      </c>
      <c r="C246" s="28">
        <v>57058746</v>
      </c>
      <c r="D246" s="28" t="s">
        <v>427</v>
      </c>
      <c r="G246" s="28">
        <v>0</v>
      </c>
      <c r="H246" s="28" t="s">
        <v>254</v>
      </c>
      <c r="I246" s="28">
        <f t="shared" si="6"/>
        <v>121</v>
      </c>
      <c r="J246" s="28" t="s">
        <v>425</v>
      </c>
      <c r="K246" s="28">
        <v>57047353</v>
      </c>
      <c r="L246" s="28">
        <v>57065306</v>
      </c>
      <c r="M246" s="28">
        <v>121</v>
      </c>
      <c r="N246" s="28">
        <f t="shared" si="7"/>
        <v>0</v>
      </c>
    </row>
    <row r="247" spans="1:14" x14ac:dyDescent="0.25">
      <c r="A247" s="28" t="s">
        <v>425</v>
      </c>
      <c r="B247" s="28">
        <v>57059553</v>
      </c>
      <c r="C247" s="28">
        <v>57059664</v>
      </c>
      <c r="D247" s="28" t="s">
        <v>428</v>
      </c>
      <c r="G247" s="28">
        <v>0</v>
      </c>
      <c r="H247" s="28" t="s">
        <v>254</v>
      </c>
      <c r="I247" s="28">
        <f t="shared" si="6"/>
        <v>111</v>
      </c>
      <c r="J247" s="28" t="s">
        <v>425</v>
      </c>
      <c r="K247" s="28">
        <v>57047353</v>
      </c>
      <c r="L247" s="28">
        <v>57065306</v>
      </c>
      <c r="M247" s="28">
        <v>111</v>
      </c>
      <c r="N247" s="28">
        <f t="shared" si="7"/>
        <v>0</v>
      </c>
    </row>
    <row r="248" spans="1:14" x14ac:dyDescent="0.25">
      <c r="A248" s="28" t="s">
        <v>425</v>
      </c>
      <c r="B248" s="28">
        <v>57061233</v>
      </c>
      <c r="C248" s="28">
        <v>57061418</v>
      </c>
      <c r="D248" s="28" t="s">
        <v>429</v>
      </c>
      <c r="G248" s="28">
        <v>0</v>
      </c>
      <c r="H248" s="28" t="s">
        <v>254</v>
      </c>
      <c r="I248" s="28">
        <f t="shared" si="6"/>
        <v>185</v>
      </c>
      <c r="J248" s="28" t="s">
        <v>425</v>
      </c>
      <c r="K248" s="28">
        <v>57047353</v>
      </c>
      <c r="L248" s="28">
        <v>57065306</v>
      </c>
      <c r="M248" s="28">
        <v>185</v>
      </c>
      <c r="N248" s="28">
        <f t="shared" si="7"/>
        <v>0</v>
      </c>
    </row>
    <row r="249" spans="1:14" x14ac:dyDescent="0.25">
      <c r="A249" s="28" t="s">
        <v>425</v>
      </c>
      <c r="B249" s="28">
        <v>57072411</v>
      </c>
      <c r="C249" s="28">
        <v>57072525</v>
      </c>
      <c r="D249" s="28" t="s">
        <v>430</v>
      </c>
      <c r="G249" s="28">
        <v>0</v>
      </c>
      <c r="H249" s="28" t="s">
        <v>254</v>
      </c>
      <c r="I249" s="28">
        <f t="shared" si="6"/>
        <v>114</v>
      </c>
      <c r="J249" s="28" t="s">
        <v>425</v>
      </c>
      <c r="K249" s="28">
        <v>57067848</v>
      </c>
      <c r="L249" s="28">
        <v>57073419</v>
      </c>
      <c r="M249" s="28">
        <v>114</v>
      </c>
      <c r="N249" s="28">
        <f t="shared" si="7"/>
        <v>0</v>
      </c>
    </row>
    <row r="250" spans="1:14" x14ac:dyDescent="0.25">
      <c r="A250" s="28" t="s">
        <v>425</v>
      </c>
      <c r="B250" s="28">
        <v>57075009</v>
      </c>
      <c r="C250" s="28">
        <v>57075192</v>
      </c>
      <c r="D250" s="28" t="s">
        <v>431</v>
      </c>
      <c r="G250" s="28">
        <v>0</v>
      </c>
      <c r="H250" s="28" t="s">
        <v>254</v>
      </c>
      <c r="I250" s="28">
        <f t="shared" si="6"/>
        <v>183</v>
      </c>
      <c r="J250" s="28" t="s">
        <v>425</v>
      </c>
      <c r="K250" s="28">
        <v>57073452</v>
      </c>
      <c r="L250" s="28">
        <v>57077511</v>
      </c>
      <c r="M250" s="28">
        <v>183</v>
      </c>
      <c r="N250" s="28">
        <f t="shared" si="7"/>
        <v>0</v>
      </c>
    </row>
    <row r="251" spans="1:14" x14ac:dyDescent="0.25">
      <c r="A251" s="28" t="s">
        <v>722</v>
      </c>
      <c r="B251" s="28">
        <v>57466767</v>
      </c>
      <c r="C251" s="28">
        <v>57466934</v>
      </c>
      <c r="D251" s="28" t="s">
        <v>728</v>
      </c>
      <c r="G251" s="28">
        <v>0</v>
      </c>
      <c r="H251" s="28" t="s">
        <v>215</v>
      </c>
      <c r="I251" s="28">
        <f t="shared" si="6"/>
        <v>167</v>
      </c>
      <c r="J251" s="28" t="s">
        <v>722</v>
      </c>
      <c r="K251" s="28">
        <v>57466428</v>
      </c>
      <c r="L251" s="28">
        <v>57466993</v>
      </c>
      <c r="M251" s="28">
        <v>167</v>
      </c>
      <c r="N251" s="28">
        <f t="shared" si="7"/>
        <v>0</v>
      </c>
    </row>
    <row r="252" spans="1:14" x14ac:dyDescent="0.25">
      <c r="A252" s="28" t="s">
        <v>722</v>
      </c>
      <c r="B252" s="28">
        <v>57470652</v>
      </c>
      <c r="C252" s="28">
        <v>57470753</v>
      </c>
      <c r="D252" s="28" t="s">
        <v>729</v>
      </c>
      <c r="G252" s="28">
        <v>0</v>
      </c>
      <c r="H252" s="28" t="s">
        <v>215</v>
      </c>
      <c r="I252" s="28">
        <f t="shared" si="6"/>
        <v>101</v>
      </c>
      <c r="J252" s="28" t="s">
        <v>722</v>
      </c>
      <c r="K252" s="28">
        <v>57468212</v>
      </c>
      <c r="L252" s="28">
        <v>57476839</v>
      </c>
      <c r="M252" s="28">
        <v>101</v>
      </c>
      <c r="N252" s="28">
        <f t="shared" si="7"/>
        <v>0</v>
      </c>
    </row>
    <row r="253" spans="1:14" x14ac:dyDescent="0.25">
      <c r="A253" s="28" t="s">
        <v>722</v>
      </c>
      <c r="B253" s="28">
        <v>57473981</v>
      </c>
      <c r="C253" s="28">
        <v>57474054</v>
      </c>
      <c r="D253" s="28" t="s">
        <v>730</v>
      </c>
      <c r="G253" s="28">
        <v>0</v>
      </c>
      <c r="H253" s="28" t="s">
        <v>215</v>
      </c>
      <c r="I253" s="28">
        <f t="shared" si="6"/>
        <v>73</v>
      </c>
      <c r="J253" s="28" t="s">
        <v>722</v>
      </c>
      <c r="K253" s="28">
        <v>57468212</v>
      </c>
      <c r="L253" s="28">
        <v>57476839</v>
      </c>
      <c r="M253" s="28">
        <v>73</v>
      </c>
      <c r="N253" s="28">
        <f t="shared" si="7"/>
        <v>0</v>
      </c>
    </row>
    <row r="254" spans="1:14" x14ac:dyDescent="0.25">
      <c r="A254" s="28" t="s">
        <v>722</v>
      </c>
      <c r="B254" s="28">
        <v>57478571</v>
      </c>
      <c r="C254" s="28">
        <v>57478654</v>
      </c>
      <c r="D254" s="28" t="s">
        <v>731</v>
      </c>
      <c r="G254" s="28">
        <v>0</v>
      </c>
      <c r="H254" s="28" t="s">
        <v>215</v>
      </c>
      <c r="I254" s="28">
        <f t="shared" si="6"/>
        <v>83</v>
      </c>
      <c r="J254" s="28" t="s">
        <v>722</v>
      </c>
      <c r="K254" s="28">
        <v>57477862</v>
      </c>
      <c r="L254" s="28">
        <v>57488836</v>
      </c>
      <c r="M254" s="28">
        <v>83</v>
      </c>
      <c r="N254" s="28">
        <f t="shared" si="7"/>
        <v>0</v>
      </c>
    </row>
    <row r="255" spans="1:14" x14ac:dyDescent="0.25">
      <c r="A255" s="28" t="s">
        <v>722</v>
      </c>
      <c r="B255" s="28">
        <v>57478712</v>
      </c>
      <c r="C255" s="28">
        <v>57478860</v>
      </c>
      <c r="D255" s="28" t="s">
        <v>732</v>
      </c>
      <c r="E255" s="28"/>
      <c r="F255" s="28"/>
      <c r="G255" s="28">
        <v>0</v>
      </c>
      <c r="H255" s="28" t="s">
        <v>215</v>
      </c>
      <c r="I255" s="28">
        <f t="shared" si="6"/>
        <v>148</v>
      </c>
      <c r="J255" s="28" t="s">
        <v>722</v>
      </c>
      <c r="K255" s="28">
        <v>57477862</v>
      </c>
      <c r="L255" s="28">
        <v>57488836</v>
      </c>
      <c r="M255" s="28">
        <v>148</v>
      </c>
      <c r="N255" s="28">
        <f t="shared" si="7"/>
        <v>0</v>
      </c>
    </row>
    <row r="256" spans="1:14" x14ac:dyDescent="0.25">
      <c r="A256" s="28" t="s">
        <v>722</v>
      </c>
      <c r="B256" s="28">
        <v>57480423</v>
      </c>
      <c r="C256" s="28">
        <v>57480549</v>
      </c>
      <c r="D256" s="28" t="s">
        <v>733</v>
      </c>
      <c r="E256" s="28"/>
      <c r="F256" s="28"/>
      <c r="G256" s="28">
        <v>0</v>
      </c>
      <c r="H256" s="28" t="s">
        <v>215</v>
      </c>
      <c r="I256" s="28">
        <f t="shared" si="6"/>
        <v>126</v>
      </c>
      <c r="J256" s="28" t="s">
        <v>722</v>
      </c>
      <c r="K256" s="28">
        <v>57477862</v>
      </c>
      <c r="L256" s="28">
        <v>57488836</v>
      </c>
      <c r="M256" s="28">
        <v>126</v>
      </c>
      <c r="N256" s="28">
        <f t="shared" si="7"/>
        <v>0</v>
      </c>
    </row>
    <row r="257" spans="1:14" x14ac:dyDescent="0.25">
      <c r="A257" s="28" t="s">
        <v>722</v>
      </c>
      <c r="B257" s="28">
        <v>57484202</v>
      </c>
      <c r="C257" s="28">
        <v>57484285</v>
      </c>
      <c r="D257" s="28" t="s">
        <v>734</v>
      </c>
      <c r="E257" s="28"/>
      <c r="F257" s="28"/>
      <c r="G257" s="28">
        <v>0</v>
      </c>
      <c r="H257" s="28" t="s">
        <v>215</v>
      </c>
      <c r="I257" s="28">
        <f t="shared" si="6"/>
        <v>83</v>
      </c>
      <c r="J257" s="28" t="s">
        <v>722</v>
      </c>
      <c r="K257" s="28">
        <v>57477862</v>
      </c>
      <c r="L257" s="28">
        <v>57488836</v>
      </c>
      <c r="M257" s="28">
        <v>83</v>
      </c>
      <c r="N257" s="28">
        <f t="shared" si="7"/>
        <v>0</v>
      </c>
    </row>
    <row r="258" spans="1:14" x14ac:dyDescent="0.25">
      <c r="A258" s="28" t="s">
        <v>722</v>
      </c>
      <c r="B258" s="28">
        <v>57484390</v>
      </c>
      <c r="C258" s="28">
        <v>57484492</v>
      </c>
      <c r="D258" s="28" t="s">
        <v>735</v>
      </c>
      <c r="E258" s="28"/>
      <c r="F258" s="28"/>
      <c r="G258" s="28">
        <v>0</v>
      </c>
      <c r="H258" s="28" t="s">
        <v>215</v>
      </c>
      <c r="I258" s="28">
        <f t="shared" si="6"/>
        <v>102</v>
      </c>
      <c r="J258" s="28" t="s">
        <v>722</v>
      </c>
      <c r="K258" s="28">
        <v>57477862</v>
      </c>
      <c r="L258" s="28">
        <v>57488836</v>
      </c>
      <c r="M258" s="28">
        <v>102</v>
      </c>
      <c r="N258" s="28">
        <f t="shared" si="7"/>
        <v>0</v>
      </c>
    </row>
    <row r="259" spans="1:14" x14ac:dyDescent="0.25">
      <c r="A259" s="28" t="s">
        <v>722</v>
      </c>
      <c r="B259" s="28">
        <v>57484561</v>
      </c>
      <c r="C259" s="28">
        <v>57484648</v>
      </c>
      <c r="D259" s="28" t="s">
        <v>736</v>
      </c>
      <c r="E259" s="28"/>
      <c r="F259" s="28"/>
      <c r="G259" s="28">
        <v>0</v>
      </c>
      <c r="H259" s="28" t="s">
        <v>215</v>
      </c>
      <c r="I259" s="28">
        <f t="shared" si="6"/>
        <v>87</v>
      </c>
      <c r="J259" s="28" t="s">
        <v>722</v>
      </c>
      <c r="K259" s="28">
        <v>57477862</v>
      </c>
      <c r="L259" s="28">
        <v>57488836</v>
      </c>
      <c r="M259" s="28">
        <v>87</v>
      </c>
      <c r="N259" s="28">
        <f t="shared" si="7"/>
        <v>0</v>
      </c>
    </row>
    <row r="260" spans="1:14" x14ac:dyDescent="0.25">
      <c r="A260" s="28" t="s">
        <v>722</v>
      </c>
      <c r="B260" s="28">
        <v>57484724</v>
      </c>
      <c r="C260" s="28">
        <v>57484873</v>
      </c>
      <c r="D260" s="28" t="s">
        <v>737</v>
      </c>
      <c r="E260" s="28"/>
      <c r="F260" s="28"/>
      <c r="G260" s="28">
        <v>0</v>
      </c>
      <c r="H260" s="28" t="s">
        <v>215</v>
      </c>
      <c r="I260" s="28">
        <f t="shared" si="6"/>
        <v>149</v>
      </c>
      <c r="J260" s="28" t="s">
        <v>722</v>
      </c>
      <c r="K260" s="28">
        <v>57477862</v>
      </c>
      <c r="L260" s="28">
        <v>57488836</v>
      </c>
      <c r="M260" s="28">
        <v>149</v>
      </c>
      <c r="N260" s="28">
        <f t="shared" si="7"/>
        <v>0</v>
      </c>
    </row>
    <row r="261" spans="1:14" x14ac:dyDescent="0.25">
      <c r="A261" s="28" t="s">
        <v>722</v>
      </c>
      <c r="B261" s="28">
        <v>57484991</v>
      </c>
      <c r="C261" s="28">
        <v>57485150</v>
      </c>
      <c r="D261" s="28" t="s">
        <v>738</v>
      </c>
      <c r="G261" s="28">
        <v>0</v>
      </c>
      <c r="H261" s="28" t="s">
        <v>215</v>
      </c>
      <c r="I261" s="28">
        <f t="shared" si="6"/>
        <v>159</v>
      </c>
      <c r="J261" s="28" t="s">
        <v>722</v>
      </c>
      <c r="K261" s="28">
        <v>57477862</v>
      </c>
      <c r="L261" s="28">
        <v>57488836</v>
      </c>
      <c r="M261" s="28">
        <v>159</v>
      </c>
      <c r="N261" s="28">
        <f t="shared" si="7"/>
        <v>0</v>
      </c>
    </row>
    <row r="262" spans="1:14" x14ac:dyDescent="0.25">
      <c r="A262" s="28" t="s">
        <v>722</v>
      </c>
      <c r="B262" s="28">
        <v>57485374</v>
      </c>
      <c r="C262" s="28">
        <v>57485470</v>
      </c>
      <c r="D262" s="28" t="s">
        <v>739</v>
      </c>
      <c r="G262" s="28">
        <v>0</v>
      </c>
      <c r="H262" s="28" t="s">
        <v>215</v>
      </c>
      <c r="I262" s="28">
        <f t="shared" ref="I262:I325" si="8">C262-B262</f>
        <v>96</v>
      </c>
      <c r="J262" s="28" t="s">
        <v>722</v>
      </c>
      <c r="K262" s="28">
        <v>57477862</v>
      </c>
      <c r="L262" s="28">
        <v>57488836</v>
      </c>
      <c r="M262" s="28">
        <v>96</v>
      </c>
      <c r="N262" s="28">
        <f t="shared" ref="N262:N325" si="9">I262-M262</f>
        <v>0</v>
      </c>
    </row>
    <row r="263" spans="1:14" x14ac:dyDescent="0.25">
      <c r="A263" s="28" t="s">
        <v>722</v>
      </c>
      <c r="B263" s="28">
        <v>57485723</v>
      </c>
      <c r="C263" s="28">
        <v>57485898</v>
      </c>
      <c r="D263" s="28" t="s">
        <v>740</v>
      </c>
      <c r="G263" s="28">
        <v>0</v>
      </c>
      <c r="H263" s="28" t="s">
        <v>215</v>
      </c>
      <c r="I263" s="28">
        <f t="shared" si="8"/>
        <v>175</v>
      </c>
      <c r="J263" s="28" t="s">
        <v>722</v>
      </c>
      <c r="K263" s="28">
        <v>57477862</v>
      </c>
      <c r="L263" s="28">
        <v>57488836</v>
      </c>
      <c r="M263" s="28">
        <v>175</v>
      </c>
      <c r="N263" s="28">
        <f t="shared" si="9"/>
        <v>0</v>
      </c>
    </row>
    <row r="264" spans="1:14" x14ac:dyDescent="0.25">
      <c r="A264" s="28" t="s">
        <v>709</v>
      </c>
      <c r="B264" s="28">
        <v>58038569</v>
      </c>
      <c r="C264" s="28">
        <v>58039596</v>
      </c>
      <c r="D264" s="28" t="s">
        <v>710</v>
      </c>
      <c r="G264" s="28">
        <v>0</v>
      </c>
      <c r="H264" s="28" t="s">
        <v>254</v>
      </c>
      <c r="I264" s="28">
        <f t="shared" si="8"/>
        <v>1027</v>
      </c>
      <c r="J264" s="28" t="s">
        <v>709</v>
      </c>
      <c r="K264" s="28">
        <v>58032972</v>
      </c>
      <c r="L264" s="28">
        <v>58062910</v>
      </c>
      <c r="M264" s="28">
        <v>1027</v>
      </c>
      <c r="N264" s="28">
        <f t="shared" si="9"/>
        <v>0</v>
      </c>
    </row>
    <row r="265" spans="1:14" x14ac:dyDescent="0.25">
      <c r="A265" s="28" t="s">
        <v>252</v>
      </c>
      <c r="B265" s="28">
        <v>63349126</v>
      </c>
      <c r="C265" s="28">
        <v>63349205</v>
      </c>
      <c r="D265" s="28" t="s">
        <v>297</v>
      </c>
      <c r="G265" s="28">
        <v>0</v>
      </c>
      <c r="H265" s="28" t="s">
        <v>254</v>
      </c>
      <c r="I265" s="28">
        <f t="shared" si="8"/>
        <v>79</v>
      </c>
      <c r="J265" s="28" t="s">
        <v>252</v>
      </c>
      <c r="K265" s="28">
        <v>63348565</v>
      </c>
      <c r="L265" s="28">
        <v>63353020</v>
      </c>
      <c r="M265" s="28">
        <v>79</v>
      </c>
      <c r="N265" s="28">
        <f t="shared" si="9"/>
        <v>0</v>
      </c>
    </row>
    <row r="266" spans="1:14" x14ac:dyDescent="0.25">
      <c r="A266" s="28" t="s">
        <v>252</v>
      </c>
      <c r="B266" s="28">
        <v>63380034</v>
      </c>
      <c r="C266" s="28">
        <v>63380094</v>
      </c>
      <c r="D266" s="28" t="s">
        <v>298</v>
      </c>
      <c r="G266" s="28">
        <v>0</v>
      </c>
      <c r="H266" s="28" t="s">
        <v>254</v>
      </c>
      <c r="I266" s="28">
        <f t="shared" si="8"/>
        <v>60</v>
      </c>
      <c r="J266" s="28" t="s">
        <v>252</v>
      </c>
      <c r="K266" s="28">
        <v>63379428</v>
      </c>
      <c r="L266" s="28">
        <v>63386103</v>
      </c>
      <c r="M266" s="28">
        <v>60</v>
      </c>
      <c r="N266" s="28">
        <f t="shared" si="9"/>
        <v>0</v>
      </c>
    </row>
    <row r="267" spans="1:14" x14ac:dyDescent="0.25">
      <c r="A267" s="28" t="s">
        <v>252</v>
      </c>
      <c r="B267" s="28">
        <v>63380615</v>
      </c>
      <c r="C267" s="28">
        <v>63380723</v>
      </c>
      <c r="D267" s="28" t="s">
        <v>299</v>
      </c>
      <c r="G267" s="28">
        <v>0</v>
      </c>
      <c r="H267" s="28" t="s">
        <v>254</v>
      </c>
      <c r="I267" s="28">
        <f t="shared" si="8"/>
        <v>108</v>
      </c>
      <c r="J267" s="28" t="s">
        <v>252</v>
      </c>
      <c r="K267" s="28">
        <v>63379428</v>
      </c>
      <c r="L267" s="28">
        <v>63386103</v>
      </c>
      <c r="M267" s="28">
        <v>108</v>
      </c>
      <c r="N267" s="28">
        <f t="shared" si="9"/>
        <v>0</v>
      </c>
    </row>
    <row r="268" spans="1:14" x14ac:dyDescent="0.25">
      <c r="A268" s="28" t="s">
        <v>252</v>
      </c>
      <c r="B268" s="28">
        <v>63401790</v>
      </c>
      <c r="C268" s="28">
        <v>63401981</v>
      </c>
      <c r="D268" s="28" t="s">
        <v>300</v>
      </c>
      <c r="G268" s="28">
        <v>0</v>
      </c>
      <c r="H268" s="28" t="s">
        <v>254</v>
      </c>
      <c r="I268" s="28">
        <f t="shared" si="8"/>
        <v>191</v>
      </c>
      <c r="J268" s="28" t="s">
        <v>252</v>
      </c>
      <c r="K268" s="28">
        <v>63400453</v>
      </c>
      <c r="L268" s="28">
        <v>63409904</v>
      </c>
      <c r="M268" s="28">
        <v>191</v>
      </c>
      <c r="N268" s="28">
        <f t="shared" si="9"/>
        <v>0</v>
      </c>
    </row>
    <row r="269" spans="1:14" x14ac:dyDescent="0.25">
      <c r="A269" s="28" t="s">
        <v>252</v>
      </c>
      <c r="B269" s="28">
        <v>63486427</v>
      </c>
      <c r="C269" s="28">
        <v>63486558</v>
      </c>
      <c r="D269" s="28" t="s">
        <v>301</v>
      </c>
      <c r="G269" s="28">
        <v>0</v>
      </c>
      <c r="H269" s="28" t="s">
        <v>254</v>
      </c>
      <c r="I269" s="28">
        <f t="shared" si="8"/>
        <v>131</v>
      </c>
      <c r="J269" s="28" t="s">
        <v>252</v>
      </c>
      <c r="K269" s="28">
        <v>63478649</v>
      </c>
      <c r="L269" s="28">
        <v>63489623</v>
      </c>
      <c r="M269" s="28">
        <v>131</v>
      </c>
      <c r="N269" s="28">
        <f t="shared" si="9"/>
        <v>0</v>
      </c>
    </row>
    <row r="270" spans="1:14" x14ac:dyDescent="0.25">
      <c r="A270" s="28" t="s">
        <v>252</v>
      </c>
      <c r="B270" s="28">
        <v>63540368</v>
      </c>
      <c r="C270" s="28">
        <v>63540460</v>
      </c>
      <c r="D270" s="28" t="s">
        <v>302</v>
      </c>
      <c r="G270" s="28">
        <v>0</v>
      </c>
      <c r="H270" s="28" t="s">
        <v>254</v>
      </c>
      <c r="I270" s="28">
        <f t="shared" si="8"/>
        <v>92</v>
      </c>
      <c r="J270" s="28" t="s">
        <v>252</v>
      </c>
      <c r="K270" s="28">
        <v>63531155</v>
      </c>
      <c r="L270" s="28">
        <v>63540943</v>
      </c>
      <c r="M270" s="28">
        <v>92</v>
      </c>
      <c r="N270" s="28">
        <f t="shared" si="9"/>
        <v>0</v>
      </c>
    </row>
    <row r="271" spans="1:14" x14ac:dyDescent="0.25">
      <c r="A271" s="28" t="s">
        <v>252</v>
      </c>
      <c r="B271" s="28">
        <v>63605506</v>
      </c>
      <c r="C271" s="28">
        <v>63605658</v>
      </c>
      <c r="D271" s="28" t="s">
        <v>303</v>
      </c>
      <c r="G271" s="28">
        <v>0</v>
      </c>
      <c r="H271" s="28" t="s">
        <v>254</v>
      </c>
      <c r="I271" s="28">
        <f t="shared" si="8"/>
        <v>152</v>
      </c>
      <c r="J271" s="28" t="s">
        <v>252</v>
      </c>
      <c r="K271" s="28">
        <v>63589462</v>
      </c>
      <c r="L271" s="28">
        <v>63632668</v>
      </c>
      <c r="M271" s="28">
        <v>152</v>
      </c>
      <c r="N271" s="28">
        <f t="shared" si="9"/>
        <v>0</v>
      </c>
    </row>
    <row r="272" spans="1:14" x14ac:dyDescent="0.25">
      <c r="A272" s="28" t="s">
        <v>252</v>
      </c>
      <c r="B272" s="28">
        <v>63609026</v>
      </c>
      <c r="C272" s="28">
        <v>63609243</v>
      </c>
      <c r="D272" s="28" t="s">
        <v>304</v>
      </c>
      <c r="G272" s="28">
        <v>0</v>
      </c>
      <c r="H272" s="28" t="s">
        <v>254</v>
      </c>
      <c r="I272" s="28">
        <f t="shared" si="8"/>
        <v>217</v>
      </c>
      <c r="J272" s="28" t="s">
        <v>252</v>
      </c>
      <c r="K272" s="28">
        <v>63589462</v>
      </c>
      <c r="L272" s="28">
        <v>63632668</v>
      </c>
      <c r="M272" s="28">
        <v>217</v>
      </c>
      <c r="N272" s="28">
        <f t="shared" si="9"/>
        <v>0</v>
      </c>
    </row>
    <row r="273" spans="1:14" x14ac:dyDescent="0.25">
      <c r="A273" s="28" t="s">
        <v>252</v>
      </c>
      <c r="B273" s="28">
        <v>63631168</v>
      </c>
      <c r="C273" s="28">
        <v>63631806</v>
      </c>
      <c r="D273" s="28" t="s">
        <v>305</v>
      </c>
      <c r="G273" s="28">
        <v>0</v>
      </c>
      <c r="H273" s="28" t="s">
        <v>254</v>
      </c>
      <c r="I273" s="28">
        <f t="shared" si="8"/>
        <v>638</v>
      </c>
      <c r="J273" s="28" t="s">
        <v>252</v>
      </c>
      <c r="K273" s="28">
        <v>63589462</v>
      </c>
      <c r="L273" s="28">
        <v>63632668</v>
      </c>
      <c r="M273" s="28">
        <v>638</v>
      </c>
      <c r="N273" s="28">
        <f t="shared" si="9"/>
        <v>0</v>
      </c>
    </row>
    <row r="274" spans="1:14" x14ac:dyDescent="0.25">
      <c r="A274" s="28" t="s">
        <v>252</v>
      </c>
      <c r="B274" s="28">
        <v>63660864</v>
      </c>
      <c r="C274" s="28">
        <v>63661084</v>
      </c>
      <c r="D274" s="28" t="s">
        <v>306</v>
      </c>
      <c r="G274" s="28">
        <v>0</v>
      </c>
      <c r="H274" s="28" t="s">
        <v>254</v>
      </c>
      <c r="I274" s="28">
        <f t="shared" si="8"/>
        <v>220</v>
      </c>
      <c r="J274" s="28" t="s">
        <v>252</v>
      </c>
      <c r="K274" s="28">
        <v>63657162</v>
      </c>
      <c r="L274" s="28">
        <v>63681078</v>
      </c>
      <c r="M274" s="28">
        <v>220</v>
      </c>
      <c r="N274" s="28">
        <f t="shared" si="9"/>
        <v>0</v>
      </c>
    </row>
    <row r="275" spans="1:14" x14ac:dyDescent="0.25">
      <c r="A275" s="28" t="s">
        <v>252</v>
      </c>
      <c r="B275" s="28">
        <v>63664540</v>
      </c>
      <c r="C275" s="28">
        <v>63664702</v>
      </c>
      <c r="D275" s="28" t="s">
        <v>307</v>
      </c>
      <c r="G275" s="28">
        <v>0</v>
      </c>
      <c r="H275" s="28" t="s">
        <v>254</v>
      </c>
      <c r="I275" s="28">
        <f t="shared" si="8"/>
        <v>162</v>
      </c>
      <c r="J275" s="28" t="s">
        <v>252</v>
      </c>
      <c r="K275" s="28">
        <v>63657162</v>
      </c>
      <c r="L275" s="28">
        <v>63681078</v>
      </c>
      <c r="M275" s="28">
        <v>162</v>
      </c>
      <c r="N275" s="28">
        <f t="shared" si="9"/>
        <v>0</v>
      </c>
    </row>
    <row r="276" spans="1:14" x14ac:dyDescent="0.25">
      <c r="A276" s="28" t="s">
        <v>252</v>
      </c>
      <c r="B276" s="28">
        <v>63666876</v>
      </c>
      <c r="C276" s="28">
        <v>63667019</v>
      </c>
      <c r="D276" s="28" t="s">
        <v>308</v>
      </c>
      <c r="G276" s="28">
        <v>0</v>
      </c>
      <c r="H276" s="28" t="s">
        <v>254</v>
      </c>
      <c r="I276" s="28">
        <f t="shared" si="8"/>
        <v>143</v>
      </c>
      <c r="J276" s="28" t="s">
        <v>252</v>
      </c>
      <c r="K276" s="28">
        <v>63657162</v>
      </c>
      <c r="L276" s="28">
        <v>63681078</v>
      </c>
      <c r="M276" s="28">
        <v>143</v>
      </c>
      <c r="N276" s="28">
        <f t="shared" si="9"/>
        <v>0</v>
      </c>
    </row>
    <row r="277" spans="1:14" x14ac:dyDescent="0.25">
      <c r="A277" s="28" t="s">
        <v>252</v>
      </c>
      <c r="B277" s="28">
        <v>63711723</v>
      </c>
      <c r="C277" s="28">
        <v>63711811</v>
      </c>
      <c r="D277" s="28" t="s">
        <v>309</v>
      </c>
      <c r="G277" s="28">
        <v>0</v>
      </c>
      <c r="H277" s="28" t="s">
        <v>254</v>
      </c>
      <c r="I277" s="28">
        <f t="shared" si="8"/>
        <v>88</v>
      </c>
      <c r="J277" s="28" t="s">
        <v>252</v>
      </c>
      <c r="K277" s="28">
        <v>63694960</v>
      </c>
      <c r="L277" s="28">
        <v>63722002</v>
      </c>
      <c r="M277" s="28">
        <v>88</v>
      </c>
      <c r="N277" s="28">
        <f t="shared" si="9"/>
        <v>0</v>
      </c>
    </row>
    <row r="278" spans="1:14" x14ac:dyDescent="0.25">
      <c r="A278" s="28" t="s">
        <v>252</v>
      </c>
      <c r="B278" s="28">
        <v>63712036</v>
      </c>
      <c r="C278" s="28">
        <v>63712135</v>
      </c>
      <c r="D278" s="28" t="s">
        <v>310</v>
      </c>
      <c r="G278" s="28">
        <v>0</v>
      </c>
      <c r="H278" s="28" t="s">
        <v>254</v>
      </c>
      <c r="I278" s="28">
        <f t="shared" si="8"/>
        <v>99</v>
      </c>
      <c r="J278" s="28" t="s">
        <v>252</v>
      </c>
      <c r="K278" s="28">
        <v>63694960</v>
      </c>
      <c r="L278" s="28">
        <v>63722002</v>
      </c>
      <c r="M278" s="28">
        <v>99</v>
      </c>
      <c r="N278" s="28">
        <f t="shared" si="9"/>
        <v>0</v>
      </c>
    </row>
    <row r="279" spans="1:14" x14ac:dyDescent="0.25">
      <c r="A279" s="28" t="s">
        <v>252</v>
      </c>
      <c r="B279" s="28">
        <v>63713661</v>
      </c>
      <c r="C279" s="28">
        <v>63713734</v>
      </c>
      <c r="D279" s="28" t="s">
        <v>311</v>
      </c>
      <c r="G279" s="28">
        <v>0</v>
      </c>
      <c r="H279" s="28" t="s">
        <v>254</v>
      </c>
      <c r="I279" s="28">
        <f t="shared" si="8"/>
        <v>73</v>
      </c>
      <c r="J279" s="28" t="s">
        <v>252</v>
      </c>
      <c r="K279" s="28">
        <v>63694960</v>
      </c>
      <c r="L279" s="28">
        <v>63722002</v>
      </c>
      <c r="M279" s="28">
        <v>73</v>
      </c>
      <c r="N279" s="28">
        <f t="shared" si="9"/>
        <v>0</v>
      </c>
    </row>
    <row r="280" spans="1:14" x14ac:dyDescent="0.25">
      <c r="A280" s="28" t="s">
        <v>252</v>
      </c>
      <c r="B280" s="28">
        <v>63714566</v>
      </c>
      <c r="C280" s="28">
        <v>63714642</v>
      </c>
      <c r="D280" s="28" t="s">
        <v>312</v>
      </c>
      <c r="G280" s="28">
        <v>0</v>
      </c>
      <c r="H280" s="28" t="s">
        <v>254</v>
      </c>
      <c r="I280" s="28">
        <f t="shared" si="8"/>
        <v>76</v>
      </c>
      <c r="J280" s="28" t="s">
        <v>252</v>
      </c>
      <c r="K280" s="28">
        <v>63694960</v>
      </c>
      <c r="L280" s="28">
        <v>63722002</v>
      </c>
      <c r="M280" s="28">
        <v>76</v>
      </c>
      <c r="N280" s="28">
        <f t="shared" si="9"/>
        <v>0</v>
      </c>
    </row>
    <row r="281" spans="1:14" x14ac:dyDescent="0.25">
      <c r="A281" s="28" t="s">
        <v>252</v>
      </c>
      <c r="B281" s="28">
        <v>63719975</v>
      </c>
      <c r="C281" s="28">
        <v>63720088</v>
      </c>
      <c r="D281" s="28" t="s">
        <v>313</v>
      </c>
      <c r="G281" s="28">
        <v>0</v>
      </c>
      <c r="H281" s="28" t="s">
        <v>254</v>
      </c>
      <c r="I281" s="28">
        <f t="shared" si="8"/>
        <v>113</v>
      </c>
      <c r="J281" s="28" t="s">
        <v>252</v>
      </c>
      <c r="K281" s="28">
        <v>63694960</v>
      </c>
      <c r="L281" s="28">
        <v>63722002</v>
      </c>
      <c r="M281" s="28">
        <v>113</v>
      </c>
      <c r="N281" s="28">
        <f t="shared" si="9"/>
        <v>0</v>
      </c>
    </row>
    <row r="282" spans="1:14" x14ac:dyDescent="0.25">
      <c r="A282" s="28" t="s">
        <v>252</v>
      </c>
      <c r="B282" s="28">
        <v>63815316</v>
      </c>
      <c r="C282" s="28">
        <v>63815419</v>
      </c>
      <c r="D282" s="28" t="s">
        <v>314</v>
      </c>
      <c r="G282" s="28">
        <v>0</v>
      </c>
      <c r="H282" s="28" t="s">
        <v>254</v>
      </c>
      <c r="I282" s="28">
        <f t="shared" si="8"/>
        <v>103</v>
      </c>
      <c r="J282" s="28" t="s">
        <v>252</v>
      </c>
      <c r="K282" s="28">
        <v>63803552</v>
      </c>
      <c r="L282" s="28">
        <v>63829430</v>
      </c>
      <c r="M282" s="28">
        <v>103</v>
      </c>
      <c r="N282" s="28">
        <f t="shared" si="9"/>
        <v>0</v>
      </c>
    </row>
    <row r="283" spans="1:14" x14ac:dyDescent="0.25">
      <c r="A283" s="28" t="s">
        <v>213</v>
      </c>
      <c r="B283" s="28">
        <v>66031234</v>
      </c>
      <c r="C283" s="28">
        <v>66031302</v>
      </c>
      <c r="D283" s="28" t="s">
        <v>214</v>
      </c>
      <c r="G283" s="28">
        <v>0</v>
      </c>
      <c r="H283" s="28" t="s">
        <v>215</v>
      </c>
      <c r="I283" s="28">
        <f t="shared" si="8"/>
        <v>68</v>
      </c>
      <c r="J283" s="28" t="s">
        <v>213</v>
      </c>
      <c r="K283" s="28">
        <v>66029565</v>
      </c>
      <c r="L283" s="28">
        <v>66031833</v>
      </c>
      <c r="M283" s="28">
        <v>68</v>
      </c>
      <c r="N283" s="28">
        <f t="shared" si="9"/>
        <v>0</v>
      </c>
    </row>
    <row r="284" spans="1:14" x14ac:dyDescent="0.25">
      <c r="A284" s="28" t="s">
        <v>213</v>
      </c>
      <c r="B284" s="28">
        <v>66036141</v>
      </c>
      <c r="C284" s="28">
        <v>66036499</v>
      </c>
      <c r="D284" s="28" t="s">
        <v>216</v>
      </c>
      <c r="G284" s="28">
        <v>0</v>
      </c>
      <c r="H284" s="28" t="s">
        <v>215</v>
      </c>
      <c r="I284" s="28">
        <f t="shared" si="8"/>
        <v>358</v>
      </c>
      <c r="J284" s="28" t="s">
        <v>213</v>
      </c>
      <c r="K284" s="28">
        <v>66035440</v>
      </c>
      <c r="L284" s="28">
        <v>66037423</v>
      </c>
      <c r="M284" s="28">
        <v>358</v>
      </c>
      <c r="N284" s="28">
        <f t="shared" si="9"/>
        <v>0</v>
      </c>
    </row>
    <row r="285" spans="1:14" x14ac:dyDescent="0.25">
      <c r="A285" s="29" t="s">
        <v>213</v>
      </c>
      <c r="B285" s="29">
        <v>66037994</v>
      </c>
      <c r="C285" s="29">
        <v>66038146</v>
      </c>
      <c r="D285" s="29" t="s">
        <v>217</v>
      </c>
      <c r="E285" s="29" t="s">
        <v>30</v>
      </c>
      <c r="F285" s="29">
        <v>5</v>
      </c>
      <c r="G285" s="29">
        <v>0</v>
      </c>
      <c r="H285" s="29" t="s">
        <v>215</v>
      </c>
      <c r="I285" s="29">
        <f t="shared" si="8"/>
        <v>152</v>
      </c>
      <c r="J285" s="29" t="s">
        <v>213</v>
      </c>
      <c r="K285" s="29">
        <v>66038005</v>
      </c>
      <c r="L285" s="29">
        <v>66054919</v>
      </c>
      <c r="M285" s="29">
        <v>141</v>
      </c>
      <c r="N285" s="29">
        <f t="shared" si="9"/>
        <v>11</v>
      </c>
    </row>
    <row r="286" spans="1:14" x14ac:dyDescent="0.25">
      <c r="A286" s="28" t="s">
        <v>213</v>
      </c>
      <c r="B286" s="28">
        <v>66058325</v>
      </c>
      <c r="C286" s="28">
        <v>66058562</v>
      </c>
      <c r="D286" s="28" t="s">
        <v>218</v>
      </c>
      <c r="E286" s="28"/>
      <c r="F286" s="28"/>
      <c r="G286" s="28">
        <v>0</v>
      </c>
      <c r="H286" s="28" t="s">
        <v>215</v>
      </c>
      <c r="I286" s="28">
        <f t="shared" si="8"/>
        <v>237</v>
      </c>
      <c r="J286" s="28" t="s">
        <v>213</v>
      </c>
      <c r="K286" s="28">
        <v>66058254</v>
      </c>
      <c r="L286" s="28">
        <v>66058799</v>
      </c>
      <c r="M286" s="28">
        <v>237</v>
      </c>
      <c r="N286" s="28">
        <f t="shared" si="9"/>
        <v>0</v>
      </c>
    </row>
    <row r="287" spans="1:14" x14ac:dyDescent="0.25">
      <c r="A287" s="28" t="s">
        <v>213</v>
      </c>
      <c r="B287" s="28">
        <v>66062116</v>
      </c>
      <c r="C287" s="28">
        <v>66062290</v>
      </c>
      <c r="D287" s="28" t="s">
        <v>219</v>
      </c>
      <c r="E287" s="28"/>
      <c r="F287" s="28"/>
      <c r="G287" s="28">
        <v>0</v>
      </c>
      <c r="H287" s="28" t="s">
        <v>215</v>
      </c>
      <c r="I287" s="28">
        <f t="shared" si="8"/>
        <v>174</v>
      </c>
      <c r="J287" s="28" t="s">
        <v>213</v>
      </c>
      <c r="K287" s="28">
        <v>66059609</v>
      </c>
      <c r="L287" s="28">
        <v>66062774</v>
      </c>
      <c r="M287" s="28">
        <v>174</v>
      </c>
      <c r="N287" s="28">
        <f t="shared" si="9"/>
        <v>0</v>
      </c>
    </row>
    <row r="288" spans="1:14" x14ac:dyDescent="0.25">
      <c r="A288" s="29" t="s">
        <v>213</v>
      </c>
      <c r="B288" s="29">
        <v>66064328</v>
      </c>
      <c r="C288" s="29">
        <v>66064501</v>
      </c>
      <c r="D288" s="29" t="s">
        <v>220</v>
      </c>
      <c r="E288" s="29" t="s">
        <v>30</v>
      </c>
      <c r="F288" s="29">
        <v>8</v>
      </c>
      <c r="G288" s="29">
        <v>0</v>
      </c>
      <c r="H288" s="29" t="s">
        <v>215</v>
      </c>
      <c r="I288" s="29">
        <f t="shared" si="8"/>
        <v>173</v>
      </c>
      <c r="J288" s="29" t="s">
        <v>221</v>
      </c>
      <c r="K288" s="29">
        <v>-1</v>
      </c>
      <c r="L288" s="29">
        <v>-1</v>
      </c>
      <c r="M288" s="29">
        <v>0</v>
      </c>
      <c r="N288" s="29">
        <f t="shared" si="9"/>
        <v>173</v>
      </c>
    </row>
    <row r="289" spans="1:14" x14ac:dyDescent="0.25">
      <c r="A289" s="28" t="s">
        <v>213</v>
      </c>
      <c r="B289" s="28">
        <v>66067060</v>
      </c>
      <c r="C289" s="28">
        <v>66067379</v>
      </c>
      <c r="D289" s="28" t="s">
        <v>222</v>
      </c>
      <c r="E289" s="28"/>
      <c r="F289" s="28"/>
      <c r="G289" s="28">
        <v>0</v>
      </c>
      <c r="H289" s="28" t="s">
        <v>215</v>
      </c>
      <c r="I289" s="28">
        <f t="shared" si="8"/>
        <v>319</v>
      </c>
      <c r="J289" s="28" t="s">
        <v>213</v>
      </c>
      <c r="K289" s="28">
        <v>66064774</v>
      </c>
      <c r="L289" s="28">
        <v>66078158</v>
      </c>
      <c r="M289" s="28">
        <v>319</v>
      </c>
      <c r="N289" s="28">
        <f t="shared" si="9"/>
        <v>0</v>
      </c>
    </row>
    <row r="290" spans="1:14" x14ac:dyDescent="0.25">
      <c r="A290" s="28" t="s">
        <v>213</v>
      </c>
      <c r="B290" s="28">
        <v>66067511</v>
      </c>
      <c r="C290" s="28">
        <v>66067657</v>
      </c>
      <c r="D290" s="28" t="s">
        <v>223</v>
      </c>
      <c r="E290" s="28"/>
      <c r="F290" s="28"/>
      <c r="G290" s="28">
        <v>0</v>
      </c>
      <c r="H290" s="28" t="s">
        <v>215</v>
      </c>
      <c r="I290" s="28">
        <f t="shared" si="8"/>
        <v>146</v>
      </c>
      <c r="J290" s="28" t="s">
        <v>213</v>
      </c>
      <c r="K290" s="28">
        <v>66064774</v>
      </c>
      <c r="L290" s="28">
        <v>66078158</v>
      </c>
      <c r="M290" s="28">
        <v>146</v>
      </c>
      <c r="N290" s="28">
        <f t="shared" si="9"/>
        <v>0</v>
      </c>
    </row>
    <row r="291" spans="1:14" x14ac:dyDescent="0.25">
      <c r="A291" s="28" t="s">
        <v>213</v>
      </c>
      <c r="B291" s="28">
        <v>66070706</v>
      </c>
      <c r="C291" s="28">
        <v>66070934</v>
      </c>
      <c r="D291" s="28" t="s">
        <v>224</v>
      </c>
      <c r="G291" s="28">
        <v>0</v>
      </c>
      <c r="H291" s="28" t="s">
        <v>215</v>
      </c>
      <c r="I291" s="28">
        <f t="shared" si="8"/>
        <v>228</v>
      </c>
      <c r="J291" s="28" t="s">
        <v>213</v>
      </c>
      <c r="K291" s="28">
        <v>66064774</v>
      </c>
      <c r="L291" s="28">
        <v>66078158</v>
      </c>
      <c r="M291" s="28">
        <v>228</v>
      </c>
      <c r="N291" s="28">
        <f t="shared" si="9"/>
        <v>0</v>
      </c>
    </row>
    <row r="292" spans="1:14" x14ac:dyDescent="0.25">
      <c r="A292" s="28" t="s">
        <v>213</v>
      </c>
      <c r="B292" s="28">
        <v>66074421</v>
      </c>
      <c r="C292" s="28">
        <v>66074598</v>
      </c>
      <c r="D292" s="28" t="s">
        <v>225</v>
      </c>
      <c r="G292" s="28">
        <v>0</v>
      </c>
      <c r="H292" s="28" t="s">
        <v>215</v>
      </c>
      <c r="I292" s="28">
        <f t="shared" si="8"/>
        <v>177</v>
      </c>
      <c r="J292" s="28" t="s">
        <v>213</v>
      </c>
      <c r="K292" s="28">
        <v>66064774</v>
      </c>
      <c r="L292" s="28">
        <v>66078158</v>
      </c>
      <c r="M292" s="28">
        <v>177</v>
      </c>
      <c r="N292" s="28">
        <f t="shared" si="9"/>
        <v>0</v>
      </c>
    </row>
    <row r="293" spans="1:14" x14ac:dyDescent="0.25">
      <c r="A293" s="28" t="s">
        <v>213</v>
      </c>
      <c r="B293" s="28">
        <v>66075615</v>
      </c>
      <c r="C293" s="28">
        <v>66075803</v>
      </c>
      <c r="D293" s="28" t="s">
        <v>226</v>
      </c>
      <c r="G293" s="28">
        <v>0</v>
      </c>
      <c r="H293" s="28" t="s">
        <v>215</v>
      </c>
      <c r="I293" s="28">
        <f t="shared" si="8"/>
        <v>188</v>
      </c>
      <c r="J293" s="28" t="s">
        <v>213</v>
      </c>
      <c r="K293" s="28">
        <v>66064774</v>
      </c>
      <c r="L293" s="28">
        <v>66078158</v>
      </c>
      <c r="M293" s="28">
        <v>188</v>
      </c>
      <c r="N293" s="28">
        <f t="shared" si="9"/>
        <v>0</v>
      </c>
    </row>
    <row r="294" spans="1:14" x14ac:dyDescent="0.25">
      <c r="A294" s="28" t="s">
        <v>213</v>
      </c>
      <c r="B294" s="28">
        <v>66075882</v>
      </c>
      <c r="C294" s="28">
        <v>66075993</v>
      </c>
      <c r="D294" s="28" t="s">
        <v>227</v>
      </c>
      <c r="G294" s="28">
        <v>0</v>
      </c>
      <c r="H294" s="28" t="s">
        <v>215</v>
      </c>
      <c r="I294" s="28">
        <f t="shared" si="8"/>
        <v>111</v>
      </c>
      <c r="J294" s="28" t="s">
        <v>213</v>
      </c>
      <c r="K294" s="28">
        <v>66064774</v>
      </c>
      <c r="L294" s="28">
        <v>66078158</v>
      </c>
      <c r="M294" s="28">
        <v>111</v>
      </c>
      <c r="N294" s="28">
        <f t="shared" si="9"/>
        <v>0</v>
      </c>
    </row>
    <row r="295" spans="1:14" x14ac:dyDescent="0.25">
      <c r="A295" s="28" t="s">
        <v>213</v>
      </c>
      <c r="B295" s="28">
        <v>66081676</v>
      </c>
      <c r="C295" s="28">
        <v>66081921</v>
      </c>
      <c r="D295" s="28" t="s">
        <v>228</v>
      </c>
      <c r="G295" s="28">
        <v>0</v>
      </c>
      <c r="H295" s="28" t="s">
        <v>215</v>
      </c>
      <c r="I295" s="28">
        <f t="shared" si="8"/>
        <v>245</v>
      </c>
      <c r="J295" s="28" t="s">
        <v>213</v>
      </c>
      <c r="K295" s="28">
        <v>66079470</v>
      </c>
      <c r="L295" s="28">
        <v>66106442</v>
      </c>
      <c r="M295" s="28">
        <v>245</v>
      </c>
      <c r="N295" s="28">
        <f t="shared" si="9"/>
        <v>0</v>
      </c>
    </row>
    <row r="296" spans="1:14" x14ac:dyDescent="0.25">
      <c r="A296" s="28" t="s">
        <v>213</v>
      </c>
      <c r="B296" s="28">
        <v>66083632</v>
      </c>
      <c r="C296" s="28">
        <v>66083843</v>
      </c>
      <c r="D296" s="28" t="s">
        <v>229</v>
      </c>
      <c r="G296" s="28">
        <v>0</v>
      </c>
      <c r="H296" s="28" t="s">
        <v>215</v>
      </c>
      <c r="I296" s="28">
        <f t="shared" si="8"/>
        <v>211</v>
      </c>
      <c r="J296" s="28" t="s">
        <v>213</v>
      </c>
      <c r="K296" s="28">
        <v>66079470</v>
      </c>
      <c r="L296" s="28">
        <v>66106442</v>
      </c>
      <c r="M296" s="28">
        <v>211</v>
      </c>
      <c r="N296" s="28">
        <f t="shared" si="9"/>
        <v>0</v>
      </c>
    </row>
    <row r="297" spans="1:14" x14ac:dyDescent="0.25">
      <c r="A297" s="28" t="s">
        <v>213</v>
      </c>
      <c r="B297" s="28">
        <v>66085596</v>
      </c>
      <c r="C297" s="28">
        <v>66085720</v>
      </c>
      <c r="D297" s="28" t="s">
        <v>230</v>
      </c>
      <c r="G297" s="28">
        <v>0</v>
      </c>
      <c r="H297" s="28" t="s">
        <v>215</v>
      </c>
      <c r="I297" s="28">
        <f t="shared" si="8"/>
        <v>124</v>
      </c>
      <c r="J297" s="28" t="s">
        <v>213</v>
      </c>
      <c r="K297" s="28">
        <v>66079470</v>
      </c>
      <c r="L297" s="28">
        <v>66106442</v>
      </c>
      <c r="M297" s="28">
        <v>124</v>
      </c>
      <c r="N297" s="28">
        <f t="shared" si="9"/>
        <v>0</v>
      </c>
    </row>
    <row r="298" spans="1:14" x14ac:dyDescent="0.25">
      <c r="A298" s="28" t="s">
        <v>213</v>
      </c>
      <c r="B298" s="28">
        <v>66087021</v>
      </c>
      <c r="C298" s="28">
        <v>66087155</v>
      </c>
      <c r="D298" s="28" t="s">
        <v>231</v>
      </c>
      <c r="G298" s="28">
        <v>0</v>
      </c>
      <c r="H298" s="28" t="s">
        <v>215</v>
      </c>
      <c r="I298" s="28">
        <f t="shared" si="8"/>
        <v>134</v>
      </c>
      <c r="J298" s="28" t="s">
        <v>213</v>
      </c>
      <c r="K298" s="28">
        <v>66079470</v>
      </c>
      <c r="L298" s="28">
        <v>66106442</v>
      </c>
      <c r="M298" s="28">
        <v>134</v>
      </c>
      <c r="N298" s="28">
        <f t="shared" si="9"/>
        <v>0</v>
      </c>
    </row>
    <row r="299" spans="1:14" x14ac:dyDescent="0.25">
      <c r="A299" s="28" t="s">
        <v>213</v>
      </c>
      <c r="B299" s="28">
        <v>66088574</v>
      </c>
      <c r="C299" s="28">
        <v>66088678</v>
      </c>
      <c r="D299" s="28" t="s">
        <v>232</v>
      </c>
      <c r="G299" s="28">
        <v>0</v>
      </c>
      <c r="H299" s="28" t="s">
        <v>215</v>
      </c>
      <c r="I299" s="28">
        <f t="shared" si="8"/>
        <v>104</v>
      </c>
      <c r="J299" s="28" t="s">
        <v>213</v>
      </c>
      <c r="K299" s="28">
        <v>66079470</v>
      </c>
      <c r="L299" s="28">
        <v>66106442</v>
      </c>
      <c r="M299" s="28">
        <v>104</v>
      </c>
      <c r="N299" s="28">
        <f t="shared" si="9"/>
        <v>0</v>
      </c>
    </row>
    <row r="300" spans="1:14" x14ac:dyDescent="0.25">
      <c r="A300" s="28" t="s">
        <v>213</v>
      </c>
      <c r="B300" s="28">
        <v>66101859</v>
      </c>
      <c r="C300" s="28">
        <v>66102712</v>
      </c>
      <c r="D300" s="28" t="s">
        <v>233</v>
      </c>
      <c r="G300" s="28">
        <v>0</v>
      </c>
      <c r="H300" s="28" t="s">
        <v>215</v>
      </c>
      <c r="I300" s="28">
        <f t="shared" si="8"/>
        <v>853</v>
      </c>
      <c r="J300" s="28" t="s">
        <v>213</v>
      </c>
      <c r="K300" s="28">
        <v>66079470</v>
      </c>
      <c r="L300" s="28">
        <v>66106442</v>
      </c>
      <c r="M300" s="28">
        <v>853</v>
      </c>
      <c r="N300" s="28">
        <f t="shared" si="9"/>
        <v>0</v>
      </c>
    </row>
    <row r="301" spans="1:14" x14ac:dyDescent="0.25">
      <c r="A301" s="28" t="s">
        <v>505</v>
      </c>
      <c r="B301" s="28">
        <v>66278116</v>
      </c>
      <c r="C301" s="28">
        <v>66278191</v>
      </c>
      <c r="D301" s="28" t="s">
        <v>520</v>
      </c>
      <c r="G301" s="28">
        <v>0</v>
      </c>
      <c r="H301" s="28" t="s">
        <v>215</v>
      </c>
      <c r="I301" s="28">
        <f t="shared" si="8"/>
        <v>75</v>
      </c>
      <c r="J301" s="28" t="s">
        <v>505</v>
      </c>
      <c r="K301" s="28">
        <v>66277664</v>
      </c>
      <c r="L301" s="28">
        <v>66283588</v>
      </c>
      <c r="M301" s="28">
        <v>75</v>
      </c>
      <c r="N301" s="28">
        <f t="shared" si="9"/>
        <v>0</v>
      </c>
    </row>
    <row r="302" spans="1:14" x14ac:dyDescent="0.25">
      <c r="A302" s="28" t="s">
        <v>505</v>
      </c>
      <c r="B302" s="28">
        <v>66278469</v>
      </c>
      <c r="C302" s="28">
        <v>66278574</v>
      </c>
      <c r="D302" s="28" t="s">
        <v>521</v>
      </c>
      <c r="G302" s="28">
        <v>0</v>
      </c>
      <c r="H302" s="28" t="s">
        <v>215</v>
      </c>
      <c r="I302" s="28">
        <f t="shared" si="8"/>
        <v>105</v>
      </c>
      <c r="J302" s="28" t="s">
        <v>505</v>
      </c>
      <c r="K302" s="28">
        <v>66277664</v>
      </c>
      <c r="L302" s="28">
        <v>66283588</v>
      </c>
      <c r="M302" s="28">
        <v>105</v>
      </c>
      <c r="N302" s="28">
        <f t="shared" si="9"/>
        <v>0</v>
      </c>
    </row>
    <row r="303" spans="1:14" x14ac:dyDescent="0.25">
      <c r="A303" s="28" t="s">
        <v>505</v>
      </c>
      <c r="B303" s="28">
        <v>66278661</v>
      </c>
      <c r="C303" s="28">
        <v>66278724</v>
      </c>
      <c r="D303" s="28" t="s">
        <v>522</v>
      </c>
      <c r="G303" s="28">
        <v>0</v>
      </c>
      <c r="H303" s="28" t="s">
        <v>215</v>
      </c>
      <c r="I303" s="28">
        <f t="shared" si="8"/>
        <v>63</v>
      </c>
      <c r="J303" s="28" t="s">
        <v>505</v>
      </c>
      <c r="K303" s="28">
        <v>66277664</v>
      </c>
      <c r="L303" s="28">
        <v>66283588</v>
      </c>
      <c r="M303" s="28">
        <v>63</v>
      </c>
      <c r="N303" s="28">
        <f t="shared" si="9"/>
        <v>0</v>
      </c>
    </row>
    <row r="304" spans="1:14" x14ac:dyDescent="0.25">
      <c r="A304" s="28" t="s">
        <v>505</v>
      </c>
      <c r="B304" s="28">
        <v>66281862</v>
      </c>
      <c r="C304" s="28">
        <v>66282163</v>
      </c>
      <c r="D304" s="28" t="s">
        <v>523</v>
      </c>
      <c r="G304" s="28">
        <v>0</v>
      </c>
      <c r="H304" s="28" t="s">
        <v>215</v>
      </c>
      <c r="I304" s="28">
        <f t="shared" si="8"/>
        <v>301</v>
      </c>
      <c r="J304" s="28" t="s">
        <v>505</v>
      </c>
      <c r="K304" s="28">
        <v>66277664</v>
      </c>
      <c r="L304" s="28">
        <v>66283588</v>
      </c>
      <c r="M304" s="28">
        <v>301</v>
      </c>
      <c r="N304" s="28">
        <f t="shared" si="9"/>
        <v>0</v>
      </c>
    </row>
    <row r="305" spans="1:14" x14ac:dyDescent="0.25">
      <c r="A305" s="28" t="s">
        <v>505</v>
      </c>
      <c r="B305" s="28">
        <v>66282996</v>
      </c>
      <c r="C305" s="28">
        <v>66283071</v>
      </c>
      <c r="D305" s="28" t="s">
        <v>524</v>
      </c>
      <c r="G305" s="28">
        <v>0</v>
      </c>
      <c r="H305" s="28" t="s">
        <v>215</v>
      </c>
      <c r="I305" s="28">
        <f t="shared" si="8"/>
        <v>75</v>
      </c>
      <c r="J305" s="28" t="s">
        <v>505</v>
      </c>
      <c r="K305" s="28">
        <v>66277664</v>
      </c>
      <c r="L305" s="28">
        <v>66283588</v>
      </c>
      <c r="M305" s="28">
        <v>75</v>
      </c>
      <c r="N305" s="28">
        <f t="shared" si="9"/>
        <v>0</v>
      </c>
    </row>
    <row r="306" spans="1:14" x14ac:dyDescent="0.25">
      <c r="A306" s="28" t="s">
        <v>505</v>
      </c>
      <c r="B306" s="28">
        <v>66283149</v>
      </c>
      <c r="C306" s="28">
        <v>66283216</v>
      </c>
      <c r="D306" s="28" t="s">
        <v>525</v>
      </c>
      <c r="G306" s="28">
        <v>0</v>
      </c>
      <c r="H306" s="28" t="s">
        <v>215</v>
      </c>
      <c r="I306" s="28">
        <f t="shared" si="8"/>
        <v>67</v>
      </c>
      <c r="J306" s="28" t="s">
        <v>505</v>
      </c>
      <c r="K306" s="28">
        <v>66277664</v>
      </c>
      <c r="L306" s="28">
        <v>66283588</v>
      </c>
      <c r="M306" s="28">
        <v>67</v>
      </c>
      <c r="N306" s="28">
        <f t="shared" si="9"/>
        <v>0</v>
      </c>
    </row>
    <row r="307" spans="1:14" x14ac:dyDescent="0.25">
      <c r="A307" s="28" t="s">
        <v>505</v>
      </c>
      <c r="B307" s="28">
        <v>66283317</v>
      </c>
      <c r="C307" s="28">
        <v>66283418</v>
      </c>
      <c r="D307" s="28" t="s">
        <v>526</v>
      </c>
      <c r="G307" s="28">
        <v>0</v>
      </c>
      <c r="H307" s="28" t="s">
        <v>215</v>
      </c>
      <c r="I307" s="28">
        <f t="shared" si="8"/>
        <v>101</v>
      </c>
      <c r="J307" s="28" t="s">
        <v>505</v>
      </c>
      <c r="K307" s="28">
        <v>66277664</v>
      </c>
      <c r="L307" s="28">
        <v>66283588</v>
      </c>
      <c r="M307" s="28">
        <v>101</v>
      </c>
      <c r="N307" s="28">
        <f t="shared" si="9"/>
        <v>0</v>
      </c>
    </row>
    <row r="308" spans="1:14" x14ac:dyDescent="0.25">
      <c r="A308" s="28" t="s">
        <v>505</v>
      </c>
      <c r="B308" s="28">
        <v>66287073</v>
      </c>
      <c r="C308" s="28">
        <v>66287233</v>
      </c>
      <c r="D308" s="28" t="s">
        <v>527</v>
      </c>
      <c r="G308" s="28">
        <v>0</v>
      </c>
      <c r="H308" s="28" t="s">
        <v>215</v>
      </c>
      <c r="I308" s="28">
        <f t="shared" si="8"/>
        <v>160</v>
      </c>
      <c r="J308" s="28" t="s">
        <v>505</v>
      </c>
      <c r="K308" s="28">
        <v>66286251</v>
      </c>
      <c r="L308" s="28">
        <v>66289370</v>
      </c>
      <c r="M308" s="28">
        <v>160</v>
      </c>
      <c r="N308" s="28">
        <f t="shared" si="9"/>
        <v>0</v>
      </c>
    </row>
    <row r="309" spans="1:14" x14ac:dyDescent="0.25">
      <c r="A309" s="28" t="s">
        <v>505</v>
      </c>
      <c r="B309" s="28">
        <v>66288726</v>
      </c>
      <c r="C309" s="28">
        <v>66288861</v>
      </c>
      <c r="D309" s="28" t="s">
        <v>528</v>
      </c>
      <c r="G309" s="28">
        <v>0</v>
      </c>
      <c r="H309" s="28" t="s">
        <v>215</v>
      </c>
      <c r="I309" s="28">
        <f t="shared" si="8"/>
        <v>135</v>
      </c>
      <c r="J309" s="28" t="s">
        <v>505</v>
      </c>
      <c r="K309" s="28">
        <v>66286251</v>
      </c>
      <c r="L309" s="28">
        <v>66289370</v>
      </c>
      <c r="M309" s="28">
        <v>135</v>
      </c>
      <c r="N309" s="28">
        <f t="shared" si="9"/>
        <v>0</v>
      </c>
    </row>
    <row r="310" spans="1:14" x14ac:dyDescent="0.25">
      <c r="A310" s="28" t="s">
        <v>505</v>
      </c>
      <c r="B310" s="28">
        <v>66290912</v>
      </c>
      <c r="C310" s="28">
        <v>66291061</v>
      </c>
      <c r="D310" s="28" t="s">
        <v>529</v>
      </c>
      <c r="G310" s="28">
        <v>0</v>
      </c>
      <c r="H310" s="28" t="s">
        <v>215</v>
      </c>
      <c r="I310" s="28">
        <f t="shared" si="8"/>
        <v>149</v>
      </c>
      <c r="J310" s="28" t="s">
        <v>505</v>
      </c>
      <c r="K310" s="28">
        <v>66289403</v>
      </c>
      <c r="L310" s="28">
        <v>66295088</v>
      </c>
      <c r="M310" s="28">
        <v>149</v>
      </c>
      <c r="N310" s="28">
        <f t="shared" si="9"/>
        <v>0</v>
      </c>
    </row>
    <row r="311" spans="1:14" x14ac:dyDescent="0.25">
      <c r="A311" s="28" t="s">
        <v>505</v>
      </c>
      <c r="B311" s="28">
        <v>66291180</v>
      </c>
      <c r="C311" s="28">
        <v>66291367</v>
      </c>
      <c r="D311" s="28" t="s">
        <v>530</v>
      </c>
      <c r="G311" s="28">
        <v>0</v>
      </c>
      <c r="H311" s="28" t="s">
        <v>215</v>
      </c>
      <c r="I311" s="28">
        <f t="shared" si="8"/>
        <v>187</v>
      </c>
      <c r="J311" s="28" t="s">
        <v>505</v>
      </c>
      <c r="K311" s="28">
        <v>66289403</v>
      </c>
      <c r="L311" s="28">
        <v>66295088</v>
      </c>
      <c r="M311" s="28">
        <v>187</v>
      </c>
      <c r="N311" s="28">
        <f t="shared" si="9"/>
        <v>0</v>
      </c>
    </row>
    <row r="312" spans="1:14" x14ac:dyDescent="0.25">
      <c r="A312" s="28" t="s">
        <v>505</v>
      </c>
      <c r="B312" s="28">
        <v>66293579</v>
      </c>
      <c r="C312" s="28">
        <v>66293677</v>
      </c>
      <c r="D312" s="28" t="s">
        <v>531</v>
      </c>
      <c r="G312" s="28">
        <v>0</v>
      </c>
      <c r="H312" s="28" t="s">
        <v>215</v>
      </c>
      <c r="I312" s="28">
        <f t="shared" si="8"/>
        <v>98</v>
      </c>
      <c r="J312" s="28" t="s">
        <v>505</v>
      </c>
      <c r="K312" s="28">
        <v>66289403</v>
      </c>
      <c r="L312" s="28">
        <v>66295088</v>
      </c>
      <c r="M312" s="28">
        <v>98</v>
      </c>
      <c r="N312" s="28">
        <f t="shared" si="9"/>
        <v>0</v>
      </c>
    </row>
    <row r="313" spans="1:14" x14ac:dyDescent="0.25">
      <c r="A313" s="28" t="s">
        <v>505</v>
      </c>
      <c r="B313" s="28">
        <v>66294105</v>
      </c>
      <c r="C313" s="28">
        <v>66294292</v>
      </c>
      <c r="D313" s="28" t="s">
        <v>532</v>
      </c>
      <c r="G313" s="28">
        <v>0</v>
      </c>
      <c r="H313" s="28" t="s">
        <v>215</v>
      </c>
      <c r="I313" s="28">
        <f t="shared" si="8"/>
        <v>187</v>
      </c>
      <c r="J313" s="28" t="s">
        <v>505</v>
      </c>
      <c r="K313" s="28">
        <v>66289403</v>
      </c>
      <c r="L313" s="28">
        <v>66295088</v>
      </c>
      <c r="M313" s="28">
        <v>187</v>
      </c>
      <c r="N313" s="28">
        <f t="shared" si="9"/>
        <v>0</v>
      </c>
    </row>
    <row r="314" spans="1:14" x14ac:dyDescent="0.25">
      <c r="A314" s="28" t="s">
        <v>505</v>
      </c>
      <c r="B314" s="28">
        <v>66297275</v>
      </c>
      <c r="C314" s="28">
        <v>66297437</v>
      </c>
      <c r="D314" s="28" t="s">
        <v>533</v>
      </c>
      <c r="G314" s="28">
        <v>0</v>
      </c>
      <c r="H314" s="28" t="s">
        <v>215</v>
      </c>
      <c r="I314" s="28">
        <f t="shared" si="8"/>
        <v>162</v>
      </c>
      <c r="J314" s="28" t="s">
        <v>505</v>
      </c>
      <c r="K314" s="28">
        <v>66296712</v>
      </c>
      <c r="L314" s="28">
        <v>66301894</v>
      </c>
      <c r="M314" s="28">
        <v>162</v>
      </c>
      <c r="N314" s="28">
        <f t="shared" si="9"/>
        <v>0</v>
      </c>
    </row>
    <row r="315" spans="1:14" x14ac:dyDescent="0.25">
      <c r="A315" s="28" t="s">
        <v>505</v>
      </c>
      <c r="B315" s="28">
        <v>66298350</v>
      </c>
      <c r="C315" s="28">
        <v>66298513</v>
      </c>
      <c r="D315" s="28" t="s">
        <v>534</v>
      </c>
      <c r="G315" s="28">
        <v>0</v>
      </c>
      <c r="H315" s="28" t="s">
        <v>215</v>
      </c>
      <c r="I315" s="28">
        <f t="shared" si="8"/>
        <v>163</v>
      </c>
      <c r="J315" s="28" t="s">
        <v>505</v>
      </c>
      <c r="K315" s="28">
        <v>66296712</v>
      </c>
      <c r="L315" s="28">
        <v>66301894</v>
      </c>
      <c r="M315" s="28">
        <v>163</v>
      </c>
      <c r="N315" s="28">
        <f t="shared" si="9"/>
        <v>0</v>
      </c>
    </row>
    <row r="316" spans="1:14" x14ac:dyDescent="0.25">
      <c r="A316" s="28" t="s">
        <v>505</v>
      </c>
      <c r="B316" s="28">
        <v>66299112</v>
      </c>
      <c r="C316" s="28">
        <v>66299227</v>
      </c>
      <c r="D316" s="28" t="s">
        <v>535</v>
      </c>
      <c r="G316" s="28">
        <v>0</v>
      </c>
      <c r="H316" s="28" t="s">
        <v>215</v>
      </c>
      <c r="I316" s="28">
        <f t="shared" si="8"/>
        <v>115</v>
      </c>
      <c r="J316" s="28" t="s">
        <v>505</v>
      </c>
      <c r="K316" s="28">
        <v>66296712</v>
      </c>
      <c r="L316" s="28">
        <v>66301894</v>
      </c>
      <c r="M316" s="28">
        <v>115</v>
      </c>
      <c r="N316" s="28">
        <f t="shared" si="9"/>
        <v>0</v>
      </c>
    </row>
    <row r="317" spans="1:14" x14ac:dyDescent="0.25">
      <c r="A317" s="28" t="s">
        <v>505</v>
      </c>
      <c r="B317" s="28">
        <v>66299407</v>
      </c>
      <c r="C317" s="28">
        <v>66299522</v>
      </c>
      <c r="D317" s="28" t="s">
        <v>536</v>
      </c>
      <c r="G317" s="28">
        <v>0</v>
      </c>
      <c r="H317" s="28" t="s">
        <v>215</v>
      </c>
      <c r="I317" s="28">
        <f t="shared" si="8"/>
        <v>115</v>
      </c>
      <c r="J317" s="28" t="s">
        <v>505</v>
      </c>
      <c r="K317" s="28">
        <v>66296712</v>
      </c>
      <c r="L317" s="28">
        <v>66301894</v>
      </c>
      <c r="M317" s="28">
        <v>115</v>
      </c>
      <c r="N317" s="28">
        <f t="shared" si="9"/>
        <v>0</v>
      </c>
    </row>
    <row r="318" spans="1:14" x14ac:dyDescent="0.25">
      <c r="A318" s="29" t="s">
        <v>615</v>
      </c>
      <c r="B318" s="29">
        <v>72978554</v>
      </c>
      <c r="C318" s="29">
        <v>72978606</v>
      </c>
      <c r="D318" s="29" t="s">
        <v>617</v>
      </c>
      <c r="E318" s="29" t="s">
        <v>791</v>
      </c>
      <c r="F318" s="29">
        <v>1</v>
      </c>
      <c r="G318" s="29">
        <v>0</v>
      </c>
      <c r="H318" s="29" t="s">
        <v>215</v>
      </c>
      <c r="I318" s="29">
        <f t="shared" si="8"/>
        <v>52</v>
      </c>
      <c r="J318" s="29" t="s">
        <v>221</v>
      </c>
      <c r="K318" s="29">
        <v>-1</v>
      </c>
      <c r="L318" s="29">
        <v>-1</v>
      </c>
      <c r="M318" s="29">
        <v>0</v>
      </c>
      <c r="N318" s="29">
        <f t="shared" si="9"/>
        <v>52</v>
      </c>
    </row>
    <row r="319" spans="1:14" x14ac:dyDescent="0.25">
      <c r="A319" s="28" t="s">
        <v>615</v>
      </c>
      <c r="B319" s="28">
        <v>72987503</v>
      </c>
      <c r="C319" s="28">
        <v>72987583</v>
      </c>
      <c r="D319" s="28" t="s">
        <v>618</v>
      </c>
      <c r="G319" s="28">
        <v>0</v>
      </c>
      <c r="H319" s="28" t="s">
        <v>215</v>
      </c>
      <c r="I319" s="28">
        <f t="shared" si="8"/>
        <v>80</v>
      </c>
      <c r="J319" s="28" t="s">
        <v>615</v>
      </c>
      <c r="K319" s="28">
        <v>72984679</v>
      </c>
      <c r="L319" s="28">
        <v>72995092</v>
      </c>
      <c r="M319" s="28">
        <v>80</v>
      </c>
      <c r="N319" s="28">
        <f t="shared" si="9"/>
        <v>0</v>
      </c>
    </row>
    <row r="320" spans="1:14" x14ac:dyDescent="0.25">
      <c r="A320" s="28" t="s">
        <v>615</v>
      </c>
      <c r="B320" s="28">
        <v>73002026</v>
      </c>
      <c r="C320" s="28">
        <v>73002134</v>
      </c>
      <c r="D320" s="28" t="s">
        <v>619</v>
      </c>
      <c r="G320" s="28">
        <v>0</v>
      </c>
      <c r="H320" s="28" t="s">
        <v>215</v>
      </c>
      <c r="I320" s="28">
        <f t="shared" si="8"/>
        <v>108</v>
      </c>
      <c r="J320" s="28" t="s">
        <v>615</v>
      </c>
      <c r="K320" s="28">
        <v>73001545</v>
      </c>
      <c r="L320" s="28">
        <v>73002485</v>
      </c>
      <c r="M320" s="28">
        <v>108</v>
      </c>
      <c r="N320" s="28">
        <f t="shared" si="9"/>
        <v>0</v>
      </c>
    </row>
    <row r="321" spans="1:14" x14ac:dyDescent="0.25">
      <c r="A321" s="28" t="s">
        <v>615</v>
      </c>
      <c r="B321" s="28">
        <v>73004570</v>
      </c>
      <c r="C321" s="28">
        <v>73004662</v>
      </c>
      <c r="D321" s="28" t="s">
        <v>620</v>
      </c>
      <c r="G321" s="28">
        <v>0</v>
      </c>
      <c r="H321" s="28" t="s">
        <v>215</v>
      </c>
      <c r="I321" s="28">
        <f t="shared" si="8"/>
        <v>92</v>
      </c>
      <c r="J321" s="28" t="s">
        <v>615</v>
      </c>
      <c r="K321" s="28">
        <v>73002587</v>
      </c>
      <c r="L321" s="28">
        <v>73005604</v>
      </c>
      <c r="M321" s="28">
        <v>92</v>
      </c>
      <c r="N321" s="28">
        <f t="shared" si="9"/>
        <v>0</v>
      </c>
    </row>
    <row r="322" spans="1:14" x14ac:dyDescent="0.25">
      <c r="A322" s="28" t="s">
        <v>615</v>
      </c>
      <c r="B322" s="28">
        <v>73007617</v>
      </c>
      <c r="C322" s="28">
        <v>73007757</v>
      </c>
      <c r="D322" s="28" t="s">
        <v>621</v>
      </c>
      <c r="G322" s="28">
        <v>0</v>
      </c>
      <c r="H322" s="28" t="s">
        <v>215</v>
      </c>
      <c r="I322" s="28">
        <f t="shared" si="8"/>
        <v>140</v>
      </c>
      <c r="J322" s="28" t="s">
        <v>615</v>
      </c>
      <c r="K322" s="28">
        <v>73006611</v>
      </c>
      <c r="L322" s="28">
        <v>73012054</v>
      </c>
      <c r="M322" s="28">
        <v>140</v>
      </c>
      <c r="N322" s="28">
        <f t="shared" si="9"/>
        <v>0</v>
      </c>
    </row>
    <row r="323" spans="1:14" x14ac:dyDescent="0.25">
      <c r="A323" s="28" t="s">
        <v>615</v>
      </c>
      <c r="B323" s="28">
        <v>73009104</v>
      </c>
      <c r="C323" s="28">
        <v>73009205</v>
      </c>
      <c r="D323" s="28" t="s">
        <v>622</v>
      </c>
      <c r="G323" s="28">
        <v>0</v>
      </c>
      <c r="H323" s="28" t="s">
        <v>215</v>
      </c>
      <c r="I323" s="28">
        <f t="shared" si="8"/>
        <v>101</v>
      </c>
      <c r="J323" s="28" t="s">
        <v>615</v>
      </c>
      <c r="K323" s="28">
        <v>73006611</v>
      </c>
      <c r="L323" s="28">
        <v>73012054</v>
      </c>
      <c r="M323" s="28">
        <v>101</v>
      </c>
      <c r="N323" s="28">
        <f t="shared" si="9"/>
        <v>0</v>
      </c>
    </row>
    <row r="324" spans="1:14" x14ac:dyDescent="0.25">
      <c r="A324" s="28" t="s">
        <v>615</v>
      </c>
      <c r="B324" s="28">
        <v>73015120</v>
      </c>
      <c r="C324" s="28">
        <v>73015202</v>
      </c>
      <c r="D324" s="28" t="s">
        <v>623</v>
      </c>
      <c r="G324" s="28">
        <v>0</v>
      </c>
      <c r="H324" s="28" t="s">
        <v>215</v>
      </c>
      <c r="I324" s="28">
        <f t="shared" si="8"/>
        <v>82</v>
      </c>
      <c r="J324" s="28" t="s">
        <v>615</v>
      </c>
      <c r="K324" s="28">
        <v>73012850</v>
      </c>
      <c r="L324" s="28">
        <v>73018038</v>
      </c>
      <c r="M324" s="28">
        <v>82</v>
      </c>
      <c r="N324" s="28">
        <f t="shared" si="9"/>
        <v>0</v>
      </c>
    </row>
    <row r="325" spans="1:14" x14ac:dyDescent="0.25">
      <c r="A325" s="28" t="s">
        <v>615</v>
      </c>
      <c r="B325" s="28">
        <v>73016854</v>
      </c>
      <c r="C325" s="28">
        <v>73017010</v>
      </c>
      <c r="D325" s="28" t="s">
        <v>624</v>
      </c>
      <c r="G325" s="28">
        <v>0</v>
      </c>
      <c r="H325" s="28" t="s">
        <v>215</v>
      </c>
      <c r="I325" s="28">
        <f t="shared" si="8"/>
        <v>156</v>
      </c>
      <c r="J325" s="28" t="s">
        <v>615</v>
      </c>
      <c r="K325" s="28">
        <v>73012850</v>
      </c>
      <c r="L325" s="28">
        <v>73018038</v>
      </c>
      <c r="M325" s="28">
        <v>156</v>
      </c>
      <c r="N325" s="28">
        <f t="shared" si="9"/>
        <v>0</v>
      </c>
    </row>
    <row r="326" spans="1:14" x14ac:dyDescent="0.25">
      <c r="A326" s="28" t="s">
        <v>615</v>
      </c>
      <c r="B326" s="28">
        <v>73020266</v>
      </c>
      <c r="C326" s="28">
        <v>73020349</v>
      </c>
      <c r="D326" s="28" t="s">
        <v>625</v>
      </c>
      <c r="G326" s="28">
        <v>0</v>
      </c>
      <c r="H326" s="28" t="s">
        <v>215</v>
      </c>
      <c r="I326" s="28">
        <f t="shared" ref="I326:I389" si="10">C326-B326</f>
        <v>83</v>
      </c>
      <c r="J326" s="28" t="s">
        <v>615</v>
      </c>
      <c r="K326" s="28">
        <v>73018306</v>
      </c>
      <c r="L326" s="28">
        <v>73021476</v>
      </c>
      <c r="M326" s="28">
        <v>83</v>
      </c>
      <c r="N326" s="28">
        <f t="shared" ref="N326:N389" si="11">I326-M326</f>
        <v>0</v>
      </c>
    </row>
    <row r="327" spans="1:14" x14ac:dyDescent="0.25">
      <c r="A327" s="28" t="s">
        <v>615</v>
      </c>
      <c r="B327" s="28">
        <v>73021942</v>
      </c>
      <c r="C327" s="28">
        <v>73022039</v>
      </c>
      <c r="D327" s="28" t="s">
        <v>626</v>
      </c>
      <c r="G327" s="28">
        <v>0</v>
      </c>
      <c r="H327" s="28" t="s">
        <v>215</v>
      </c>
      <c r="I327" s="28">
        <f t="shared" si="10"/>
        <v>97</v>
      </c>
      <c r="J327" s="28" t="s">
        <v>615</v>
      </c>
      <c r="K327" s="28">
        <v>73021638</v>
      </c>
      <c r="L327" s="28">
        <v>73028545</v>
      </c>
      <c r="M327" s="28">
        <v>97</v>
      </c>
      <c r="N327" s="28">
        <f t="shared" si="11"/>
        <v>0</v>
      </c>
    </row>
    <row r="328" spans="1:14" x14ac:dyDescent="0.25">
      <c r="A328" s="28" t="s">
        <v>615</v>
      </c>
      <c r="B328" s="28">
        <v>73023631</v>
      </c>
      <c r="C328" s="28">
        <v>73023812</v>
      </c>
      <c r="D328" s="28" t="s">
        <v>627</v>
      </c>
      <c r="G328" s="28">
        <v>0</v>
      </c>
      <c r="H328" s="28" t="s">
        <v>215</v>
      </c>
      <c r="I328" s="28">
        <f t="shared" si="10"/>
        <v>181</v>
      </c>
      <c r="J328" s="28" t="s">
        <v>615</v>
      </c>
      <c r="K328" s="28">
        <v>73021638</v>
      </c>
      <c r="L328" s="28">
        <v>73028545</v>
      </c>
      <c r="M328" s="28">
        <v>181</v>
      </c>
      <c r="N328" s="28">
        <f t="shared" si="11"/>
        <v>0</v>
      </c>
    </row>
    <row r="329" spans="1:14" x14ac:dyDescent="0.25">
      <c r="A329" s="28" t="s">
        <v>615</v>
      </c>
      <c r="B329" s="28">
        <v>73023881</v>
      </c>
      <c r="C329" s="28">
        <v>73024081</v>
      </c>
      <c r="D329" s="28" t="s">
        <v>628</v>
      </c>
      <c r="G329" s="28">
        <v>0</v>
      </c>
      <c r="H329" s="28" t="s">
        <v>215</v>
      </c>
      <c r="I329" s="28">
        <f t="shared" si="10"/>
        <v>200</v>
      </c>
      <c r="J329" s="28" t="s">
        <v>615</v>
      </c>
      <c r="K329" s="28">
        <v>73021638</v>
      </c>
      <c r="L329" s="28">
        <v>73028545</v>
      </c>
      <c r="M329" s="28">
        <v>200</v>
      </c>
      <c r="N329" s="28">
        <f t="shared" si="11"/>
        <v>0</v>
      </c>
    </row>
    <row r="330" spans="1:14" x14ac:dyDescent="0.25">
      <c r="A330" s="28" t="s">
        <v>615</v>
      </c>
      <c r="B330" s="28">
        <v>73027439</v>
      </c>
      <c r="C330" s="28">
        <v>73027537</v>
      </c>
      <c r="D330" s="28" t="s">
        <v>629</v>
      </c>
      <c r="G330" s="28">
        <v>0</v>
      </c>
      <c r="H330" s="28" t="s">
        <v>215</v>
      </c>
      <c r="I330" s="28">
        <f t="shared" si="10"/>
        <v>98</v>
      </c>
      <c r="J330" s="28" t="s">
        <v>615</v>
      </c>
      <c r="K330" s="28">
        <v>73021638</v>
      </c>
      <c r="L330" s="28">
        <v>73028545</v>
      </c>
      <c r="M330" s="28">
        <v>98</v>
      </c>
      <c r="N330" s="28">
        <f t="shared" si="11"/>
        <v>0</v>
      </c>
    </row>
    <row r="331" spans="1:14" x14ac:dyDescent="0.25">
      <c r="A331" s="28" t="s">
        <v>615</v>
      </c>
      <c r="B331" s="28">
        <v>73028151</v>
      </c>
      <c r="C331" s="28">
        <v>73028321</v>
      </c>
      <c r="D331" s="28" t="s">
        <v>630</v>
      </c>
      <c r="G331" s="28">
        <v>0</v>
      </c>
      <c r="H331" s="28" t="s">
        <v>215</v>
      </c>
      <c r="I331" s="28">
        <f t="shared" si="10"/>
        <v>170</v>
      </c>
      <c r="J331" s="28" t="s">
        <v>615</v>
      </c>
      <c r="K331" s="28">
        <v>73021638</v>
      </c>
      <c r="L331" s="28">
        <v>73028545</v>
      </c>
      <c r="M331" s="28">
        <v>170</v>
      </c>
      <c r="N331" s="28">
        <f t="shared" si="11"/>
        <v>0</v>
      </c>
    </row>
    <row r="332" spans="1:14" x14ac:dyDescent="0.25">
      <c r="A332" s="28" t="s">
        <v>615</v>
      </c>
      <c r="B332" s="28">
        <v>73029088</v>
      </c>
      <c r="C332" s="28">
        <v>73029318</v>
      </c>
      <c r="D332" s="28" t="s">
        <v>631</v>
      </c>
      <c r="E332" s="28"/>
      <c r="F332" s="28"/>
      <c r="G332" s="28">
        <v>0</v>
      </c>
      <c r="H332" s="28" t="s">
        <v>215</v>
      </c>
      <c r="I332" s="28">
        <f t="shared" si="10"/>
        <v>230</v>
      </c>
      <c r="J332" s="28" t="s">
        <v>615</v>
      </c>
      <c r="K332" s="28">
        <v>73028605</v>
      </c>
      <c r="L332" s="28">
        <v>73034409</v>
      </c>
      <c r="M332" s="28">
        <v>230</v>
      </c>
      <c r="N332" s="28">
        <f t="shared" si="11"/>
        <v>0</v>
      </c>
    </row>
    <row r="333" spans="1:14" x14ac:dyDescent="0.25">
      <c r="A333" s="28" t="s">
        <v>615</v>
      </c>
      <c r="B333" s="28">
        <v>73029804</v>
      </c>
      <c r="C333" s="28">
        <v>73029942</v>
      </c>
      <c r="D333" s="28" t="s">
        <v>632</v>
      </c>
      <c r="E333" s="28"/>
      <c r="F333" s="28"/>
      <c r="G333" s="28">
        <v>0</v>
      </c>
      <c r="H333" s="28" t="s">
        <v>215</v>
      </c>
      <c r="I333" s="28">
        <f t="shared" si="10"/>
        <v>138</v>
      </c>
      <c r="J333" s="28" t="s">
        <v>615</v>
      </c>
      <c r="K333" s="28">
        <v>73028605</v>
      </c>
      <c r="L333" s="28">
        <v>73034409</v>
      </c>
      <c r="M333" s="28">
        <v>138</v>
      </c>
      <c r="N333" s="28">
        <f t="shared" si="11"/>
        <v>0</v>
      </c>
    </row>
    <row r="334" spans="1:14" x14ac:dyDescent="0.25">
      <c r="A334" s="28" t="s">
        <v>252</v>
      </c>
      <c r="B334" s="28">
        <v>73612982</v>
      </c>
      <c r="C334" s="28">
        <v>73613334</v>
      </c>
      <c r="D334" s="28" t="s">
        <v>315</v>
      </c>
      <c r="E334" s="28"/>
      <c r="F334" s="28"/>
      <c r="G334" s="28">
        <v>0</v>
      </c>
      <c r="H334" s="28" t="s">
        <v>215</v>
      </c>
      <c r="I334" s="28">
        <f t="shared" si="10"/>
        <v>352</v>
      </c>
      <c r="J334" s="28" t="s">
        <v>252</v>
      </c>
      <c r="K334" s="28">
        <v>73608694</v>
      </c>
      <c r="L334" s="28">
        <v>73618386</v>
      </c>
      <c r="M334" s="28">
        <v>352</v>
      </c>
      <c r="N334" s="28">
        <f t="shared" si="11"/>
        <v>0</v>
      </c>
    </row>
    <row r="335" spans="1:14" x14ac:dyDescent="0.25">
      <c r="A335" s="28" t="s">
        <v>252</v>
      </c>
      <c r="B335" s="28">
        <v>73635735</v>
      </c>
      <c r="C335" s="28">
        <v>73635889</v>
      </c>
      <c r="D335" s="28" t="s">
        <v>316</v>
      </c>
      <c r="E335" s="28"/>
      <c r="F335" s="28"/>
      <c r="G335" s="28">
        <v>0</v>
      </c>
      <c r="H335" s="28" t="s">
        <v>215</v>
      </c>
      <c r="I335" s="28">
        <f t="shared" si="10"/>
        <v>154</v>
      </c>
      <c r="J335" s="28" t="s">
        <v>252</v>
      </c>
      <c r="K335" s="28">
        <v>73633586</v>
      </c>
      <c r="L335" s="28">
        <v>73635894</v>
      </c>
      <c r="M335" s="28">
        <v>154</v>
      </c>
      <c r="N335" s="28">
        <f t="shared" si="11"/>
        <v>0</v>
      </c>
    </row>
    <row r="336" spans="1:14" x14ac:dyDescent="0.25">
      <c r="A336" s="28" t="s">
        <v>252</v>
      </c>
      <c r="B336" s="28">
        <v>73646236</v>
      </c>
      <c r="C336" s="28">
        <v>73646460</v>
      </c>
      <c r="D336" s="28" t="s">
        <v>317</v>
      </c>
      <c r="E336" s="28"/>
      <c r="F336" s="28"/>
      <c r="G336" s="28">
        <v>0</v>
      </c>
      <c r="H336" s="28" t="s">
        <v>215</v>
      </c>
      <c r="I336" s="28">
        <f t="shared" si="10"/>
        <v>224</v>
      </c>
      <c r="J336" s="28" t="s">
        <v>252</v>
      </c>
      <c r="K336" s="28">
        <v>73641667</v>
      </c>
      <c r="L336" s="28">
        <v>73656401</v>
      </c>
      <c r="M336" s="28">
        <v>224</v>
      </c>
      <c r="N336" s="28">
        <f t="shared" si="11"/>
        <v>0</v>
      </c>
    </row>
    <row r="337" spans="1:14" x14ac:dyDescent="0.25">
      <c r="A337" s="28" t="s">
        <v>252</v>
      </c>
      <c r="B337" s="28">
        <v>73649970</v>
      </c>
      <c r="C337" s="28">
        <v>73650116</v>
      </c>
      <c r="D337" s="28" t="s">
        <v>318</v>
      </c>
      <c r="G337" s="28">
        <v>0</v>
      </c>
      <c r="H337" s="28" t="s">
        <v>215</v>
      </c>
      <c r="I337" s="28">
        <f t="shared" si="10"/>
        <v>146</v>
      </c>
      <c r="J337" s="28" t="s">
        <v>252</v>
      </c>
      <c r="K337" s="28">
        <v>73641667</v>
      </c>
      <c r="L337" s="28">
        <v>73656401</v>
      </c>
      <c r="M337" s="28">
        <v>146</v>
      </c>
      <c r="N337" s="28">
        <f t="shared" si="11"/>
        <v>0</v>
      </c>
    </row>
    <row r="338" spans="1:14" x14ac:dyDescent="0.25">
      <c r="A338" s="28" t="s">
        <v>252</v>
      </c>
      <c r="B338" s="28">
        <v>73651543</v>
      </c>
      <c r="C338" s="28">
        <v>73652044</v>
      </c>
      <c r="D338" s="28" t="s">
        <v>319</v>
      </c>
      <c r="G338" s="28">
        <v>0</v>
      </c>
      <c r="H338" s="28" t="s">
        <v>215</v>
      </c>
      <c r="I338" s="28">
        <f t="shared" si="10"/>
        <v>501</v>
      </c>
      <c r="J338" s="28" t="s">
        <v>252</v>
      </c>
      <c r="K338" s="28">
        <v>73641667</v>
      </c>
      <c r="L338" s="28">
        <v>73656401</v>
      </c>
      <c r="M338" s="28">
        <v>501</v>
      </c>
      <c r="N338" s="28">
        <f t="shared" si="11"/>
        <v>0</v>
      </c>
    </row>
    <row r="339" spans="1:14" x14ac:dyDescent="0.25">
      <c r="A339" s="28" t="s">
        <v>252</v>
      </c>
      <c r="B339" s="28">
        <v>73653566</v>
      </c>
      <c r="C339" s="28">
        <v>73653695</v>
      </c>
      <c r="D339" s="28" t="s">
        <v>320</v>
      </c>
      <c r="G339" s="28">
        <v>0</v>
      </c>
      <c r="H339" s="28" t="s">
        <v>215</v>
      </c>
      <c r="I339" s="28">
        <f t="shared" si="10"/>
        <v>129</v>
      </c>
      <c r="J339" s="28" t="s">
        <v>252</v>
      </c>
      <c r="K339" s="28">
        <v>73641667</v>
      </c>
      <c r="L339" s="28">
        <v>73656401</v>
      </c>
      <c r="M339" s="28">
        <v>129</v>
      </c>
      <c r="N339" s="28">
        <f t="shared" si="11"/>
        <v>0</v>
      </c>
    </row>
    <row r="340" spans="1:14" x14ac:dyDescent="0.25">
      <c r="A340" s="28" t="s">
        <v>252</v>
      </c>
      <c r="B340" s="28">
        <v>73659311</v>
      </c>
      <c r="C340" s="28">
        <v>73659433</v>
      </c>
      <c r="D340" s="28" t="s">
        <v>321</v>
      </c>
      <c r="G340" s="28">
        <v>0</v>
      </c>
      <c r="H340" s="28" t="s">
        <v>215</v>
      </c>
      <c r="I340" s="28">
        <f t="shared" si="10"/>
        <v>122</v>
      </c>
      <c r="J340" s="28" t="s">
        <v>252</v>
      </c>
      <c r="K340" s="28">
        <v>73657227</v>
      </c>
      <c r="L340" s="28">
        <v>73685109</v>
      </c>
      <c r="M340" s="28">
        <v>122</v>
      </c>
      <c r="N340" s="28">
        <f t="shared" si="11"/>
        <v>0</v>
      </c>
    </row>
    <row r="341" spans="1:14" x14ac:dyDescent="0.25">
      <c r="A341" s="28" t="s">
        <v>252</v>
      </c>
      <c r="B341" s="28">
        <v>73675075</v>
      </c>
      <c r="C341" s="28">
        <v>73681208</v>
      </c>
      <c r="D341" s="28" t="s">
        <v>322</v>
      </c>
      <c r="G341" s="28">
        <v>0</v>
      </c>
      <c r="H341" s="28" t="s">
        <v>215</v>
      </c>
      <c r="I341" s="28">
        <f t="shared" si="10"/>
        <v>6133</v>
      </c>
      <c r="J341" s="28" t="s">
        <v>252</v>
      </c>
      <c r="K341" s="28">
        <v>73657227</v>
      </c>
      <c r="L341" s="28">
        <v>73685109</v>
      </c>
      <c r="M341" s="28">
        <v>6133</v>
      </c>
      <c r="N341" s="28">
        <f t="shared" si="11"/>
        <v>0</v>
      </c>
    </row>
    <row r="342" spans="1:14" x14ac:dyDescent="0.25">
      <c r="A342" s="28" t="s">
        <v>252</v>
      </c>
      <c r="B342" s="28">
        <v>73682274</v>
      </c>
      <c r="C342" s="28">
        <v>73682436</v>
      </c>
      <c r="D342" s="28" t="s">
        <v>323</v>
      </c>
      <c r="G342" s="28">
        <v>0</v>
      </c>
      <c r="H342" s="28" t="s">
        <v>215</v>
      </c>
      <c r="I342" s="28">
        <f t="shared" si="10"/>
        <v>162</v>
      </c>
      <c r="J342" s="28" t="s">
        <v>252</v>
      </c>
      <c r="K342" s="28">
        <v>73657227</v>
      </c>
      <c r="L342" s="28">
        <v>73685109</v>
      </c>
      <c r="M342" s="28">
        <v>162</v>
      </c>
      <c r="N342" s="28">
        <f t="shared" si="11"/>
        <v>0</v>
      </c>
    </row>
    <row r="343" spans="1:14" x14ac:dyDescent="0.25">
      <c r="A343" s="28" t="s">
        <v>252</v>
      </c>
      <c r="B343" s="28">
        <v>73716746</v>
      </c>
      <c r="C343" s="28">
        <v>73718639</v>
      </c>
      <c r="D343" s="28" t="s">
        <v>324</v>
      </c>
      <c r="E343" s="28"/>
      <c r="F343" s="28"/>
      <c r="G343" s="28">
        <v>0</v>
      </c>
      <c r="H343" s="28" t="s">
        <v>215</v>
      </c>
      <c r="I343" s="28">
        <f t="shared" si="10"/>
        <v>1893</v>
      </c>
      <c r="J343" s="28" t="s">
        <v>252</v>
      </c>
      <c r="K343" s="28">
        <v>73701588</v>
      </c>
      <c r="L343" s="28">
        <v>73735217</v>
      </c>
      <c r="M343" s="28">
        <v>1893</v>
      </c>
      <c r="N343" s="28">
        <f t="shared" si="11"/>
        <v>0</v>
      </c>
    </row>
    <row r="344" spans="1:14" x14ac:dyDescent="0.25">
      <c r="A344" s="28" t="s">
        <v>252</v>
      </c>
      <c r="B344" s="28">
        <v>73746887</v>
      </c>
      <c r="C344" s="28">
        <v>73747157</v>
      </c>
      <c r="D344" s="28" t="s">
        <v>325</v>
      </c>
      <c r="E344" s="28"/>
      <c r="F344" s="28"/>
      <c r="G344" s="28">
        <v>0</v>
      </c>
      <c r="H344" s="28" t="s">
        <v>215</v>
      </c>
      <c r="I344" s="28">
        <f t="shared" si="10"/>
        <v>270</v>
      </c>
      <c r="J344" s="28" t="s">
        <v>252</v>
      </c>
      <c r="K344" s="28">
        <v>73744423</v>
      </c>
      <c r="L344" s="28">
        <v>73748656</v>
      </c>
      <c r="M344" s="28">
        <v>270</v>
      </c>
      <c r="N344" s="28">
        <f t="shared" si="11"/>
        <v>0</v>
      </c>
    </row>
    <row r="345" spans="1:14" x14ac:dyDescent="0.25">
      <c r="A345" s="28" t="s">
        <v>252</v>
      </c>
      <c r="B345" s="28">
        <v>73761936</v>
      </c>
      <c r="C345" s="28">
        <v>73762090</v>
      </c>
      <c r="D345" s="28" t="s">
        <v>326</v>
      </c>
      <c r="E345" s="28"/>
      <c r="F345" s="28"/>
      <c r="G345" s="28">
        <v>0</v>
      </c>
      <c r="H345" s="28" t="s">
        <v>215</v>
      </c>
      <c r="I345" s="28">
        <f t="shared" si="10"/>
        <v>154</v>
      </c>
      <c r="J345" s="28" t="s">
        <v>252</v>
      </c>
      <c r="K345" s="28">
        <v>73756193</v>
      </c>
      <c r="L345" s="28">
        <v>73772257</v>
      </c>
      <c r="M345" s="28">
        <v>154</v>
      </c>
      <c r="N345" s="28">
        <f t="shared" si="11"/>
        <v>0</v>
      </c>
    </row>
    <row r="346" spans="1:14" x14ac:dyDescent="0.25">
      <c r="A346" s="28" t="s">
        <v>252</v>
      </c>
      <c r="B346" s="28">
        <v>73777379</v>
      </c>
      <c r="C346" s="28">
        <v>73777578</v>
      </c>
      <c r="D346" s="28" t="s">
        <v>327</v>
      </c>
      <c r="E346" s="28"/>
      <c r="F346" s="28"/>
      <c r="G346" s="28">
        <v>0</v>
      </c>
      <c r="H346" s="28" t="s">
        <v>215</v>
      </c>
      <c r="I346" s="28">
        <f t="shared" si="10"/>
        <v>199</v>
      </c>
      <c r="J346" s="28" t="s">
        <v>252</v>
      </c>
      <c r="K346" s="28">
        <v>73772358</v>
      </c>
      <c r="L346" s="28">
        <v>73778547</v>
      </c>
      <c r="M346" s="28">
        <v>199</v>
      </c>
      <c r="N346" s="28">
        <f t="shared" si="11"/>
        <v>0</v>
      </c>
    </row>
    <row r="347" spans="1:14" x14ac:dyDescent="0.25">
      <c r="A347" s="28" t="s">
        <v>252</v>
      </c>
      <c r="B347" s="28">
        <v>73784332</v>
      </c>
      <c r="C347" s="28">
        <v>73784495</v>
      </c>
      <c r="D347" s="28" t="s">
        <v>328</v>
      </c>
      <c r="G347" s="28">
        <v>0</v>
      </c>
      <c r="H347" s="28" t="s">
        <v>215</v>
      </c>
      <c r="I347" s="28">
        <f t="shared" si="10"/>
        <v>163</v>
      </c>
      <c r="J347" s="28" t="s">
        <v>252</v>
      </c>
      <c r="K347" s="28">
        <v>73778585</v>
      </c>
      <c r="L347" s="28">
        <v>73790844</v>
      </c>
      <c r="M347" s="28">
        <v>163</v>
      </c>
      <c r="N347" s="28">
        <f t="shared" si="11"/>
        <v>0</v>
      </c>
    </row>
    <row r="348" spans="1:14" x14ac:dyDescent="0.25">
      <c r="A348" s="28" t="s">
        <v>252</v>
      </c>
      <c r="B348" s="28">
        <v>73786084</v>
      </c>
      <c r="C348" s="28">
        <v>73786283</v>
      </c>
      <c r="D348" s="28" t="s">
        <v>329</v>
      </c>
      <c r="G348" s="28">
        <v>0</v>
      </c>
      <c r="H348" s="28" t="s">
        <v>215</v>
      </c>
      <c r="I348" s="28">
        <f t="shared" si="10"/>
        <v>199</v>
      </c>
      <c r="J348" s="28" t="s">
        <v>252</v>
      </c>
      <c r="K348" s="28">
        <v>73778585</v>
      </c>
      <c r="L348" s="28">
        <v>73790844</v>
      </c>
      <c r="M348" s="28">
        <v>199</v>
      </c>
      <c r="N348" s="28">
        <f t="shared" si="11"/>
        <v>0</v>
      </c>
    </row>
    <row r="349" spans="1:14" x14ac:dyDescent="0.25">
      <c r="A349" s="28" t="s">
        <v>252</v>
      </c>
      <c r="B349" s="28">
        <v>73799374</v>
      </c>
      <c r="C349" s="28">
        <v>73800565</v>
      </c>
      <c r="D349" s="28" t="s">
        <v>330</v>
      </c>
      <c r="G349" s="28">
        <v>0</v>
      </c>
      <c r="H349" s="28" t="s">
        <v>215</v>
      </c>
      <c r="I349" s="28">
        <f t="shared" si="10"/>
        <v>1191</v>
      </c>
      <c r="J349" s="28" t="s">
        <v>252</v>
      </c>
      <c r="K349" s="28">
        <v>73796164</v>
      </c>
      <c r="L349" s="28">
        <v>73806147</v>
      </c>
      <c r="M349" s="28">
        <v>1191</v>
      </c>
      <c r="N349" s="28">
        <f t="shared" si="11"/>
        <v>0</v>
      </c>
    </row>
    <row r="350" spans="1:14" x14ac:dyDescent="0.25">
      <c r="A350" s="29" t="s">
        <v>252</v>
      </c>
      <c r="B350" s="29">
        <v>73826513</v>
      </c>
      <c r="C350" s="29">
        <v>73826662</v>
      </c>
      <c r="D350" s="29" t="s">
        <v>331</v>
      </c>
      <c r="E350" s="29" t="s">
        <v>3</v>
      </c>
      <c r="F350" s="29">
        <v>17</v>
      </c>
      <c r="G350" s="29">
        <v>0</v>
      </c>
      <c r="H350" s="29" t="s">
        <v>215</v>
      </c>
      <c r="I350" s="29">
        <f t="shared" si="10"/>
        <v>149</v>
      </c>
      <c r="J350" s="29" t="s">
        <v>221</v>
      </c>
      <c r="K350" s="29">
        <v>-1</v>
      </c>
      <c r="L350" s="29">
        <v>-1</v>
      </c>
      <c r="M350" s="29">
        <v>0</v>
      </c>
      <c r="N350" s="29">
        <f t="shared" si="11"/>
        <v>149</v>
      </c>
    </row>
    <row r="351" spans="1:14" x14ac:dyDescent="0.25">
      <c r="A351" s="29" t="s">
        <v>252</v>
      </c>
      <c r="B351" s="29">
        <v>73827790</v>
      </c>
      <c r="C351" s="29">
        <v>73828022</v>
      </c>
      <c r="D351" s="29" t="s">
        <v>332</v>
      </c>
      <c r="E351" s="29" t="s">
        <v>3</v>
      </c>
      <c r="F351" s="29">
        <v>18</v>
      </c>
      <c r="G351" s="29">
        <v>0</v>
      </c>
      <c r="H351" s="29" t="s">
        <v>215</v>
      </c>
      <c r="I351" s="29">
        <f t="shared" si="10"/>
        <v>232</v>
      </c>
      <c r="J351" s="29" t="s">
        <v>221</v>
      </c>
      <c r="K351" s="29">
        <v>-1</v>
      </c>
      <c r="L351" s="29">
        <v>-1</v>
      </c>
      <c r="M351" s="29">
        <v>0</v>
      </c>
      <c r="N351" s="29">
        <f t="shared" si="11"/>
        <v>232</v>
      </c>
    </row>
    <row r="352" spans="1:14" x14ac:dyDescent="0.25">
      <c r="A352" s="29" t="s">
        <v>252</v>
      </c>
      <c r="B352" s="29">
        <v>73828307</v>
      </c>
      <c r="C352" s="29">
        <v>73828577</v>
      </c>
      <c r="D352" s="29" t="s">
        <v>333</v>
      </c>
      <c r="E352" s="29" t="s">
        <v>3</v>
      </c>
      <c r="F352" s="29">
        <v>19</v>
      </c>
      <c r="G352" s="29">
        <v>0</v>
      </c>
      <c r="H352" s="29" t="s">
        <v>215</v>
      </c>
      <c r="I352" s="29">
        <f t="shared" si="10"/>
        <v>270</v>
      </c>
      <c r="J352" s="29" t="s">
        <v>221</v>
      </c>
      <c r="K352" s="29">
        <v>-1</v>
      </c>
      <c r="L352" s="29">
        <v>-1</v>
      </c>
      <c r="M352" s="29">
        <v>0</v>
      </c>
      <c r="N352" s="29">
        <f t="shared" si="11"/>
        <v>270</v>
      </c>
    </row>
    <row r="353" spans="1:14" x14ac:dyDescent="0.25">
      <c r="A353" s="29" t="s">
        <v>252</v>
      </c>
      <c r="B353" s="29">
        <v>73829297</v>
      </c>
      <c r="C353" s="29">
        <v>73829509</v>
      </c>
      <c r="D353" s="29" t="s">
        <v>334</v>
      </c>
      <c r="E353" s="29" t="s">
        <v>3</v>
      </c>
      <c r="F353" s="29">
        <v>20</v>
      </c>
      <c r="G353" s="29">
        <v>0</v>
      </c>
      <c r="H353" s="29" t="s">
        <v>215</v>
      </c>
      <c r="I353" s="29">
        <f t="shared" si="10"/>
        <v>212</v>
      </c>
      <c r="J353" s="29" t="s">
        <v>221</v>
      </c>
      <c r="K353" s="29">
        <v>-1</v>
      </c>
      <c r="L353" s="29">
        <v>-1</v>
      </c>
      <c r="M353" s="29">
        <v>0</v>
      </c>
      <c r="N353" s="29">
        <f t="shared" si="11"/>
        <v>212</v>
      </c>
    </row>
    <row r="354" spans="1:14" x14ac:dyDescent="0.25">
      <c r="A354" s="29" t="s">
        <v>252</v>
      </c>
      <c r="B354" s="29">
        <v>73830353</v>
      </c>
      <c r="C354" s="29">
        <v>73830445</v>
      </c>
      <c r="D354" s="29" t="s">
        <v>335</v>
      </c>
      <c r="E354" s="29" t="s">
        <v>3</v>
      </c>
      <c r="F354" s="29">
        <v>21</v>
      </c>
      <c r="G354" s="29">
        <v>0</v>
      </c>
      <c r="H354" s="29" t="s">
        <v>215</v>
      </c>
      <c r="I354" s="29">
        <f t="shared" si="10"/>
        <v>92</v>
      </c>
      <c r="J354" s="29" t="s">
        <v>221</v>
      </c>
      <c r="K354" s="29">
        <v>-1</v>
      </c>
      <c r="L354" s="29">
        <v>-1</v>
      </c>
      <c r="M354" s="29">
        <v>0</v>
      </c>
      <c r="N354" s="29">
        <f t="shared" si="11"/>
        <v>92</v>
      </c>
    </row>
    <row r="355" spans="1:14" x14ac:dyDescent="0.25">
      <c r="A355" s="28" t="s">
        <v>252</v>
      </c>
      <c r="B355" s="28">
        <v>73835587</v>
      </c>
      <c r="C355" s="28">
        <v>73835715</v>
      </c>
      <c r="D355" s="28" t="s">
        <v>336</v>
      </c>
      <c r="G355" s="28">
        <v>0</v>
      </c>
      <c r="H355" s="28" t="s">
        <v>215</v>
      </c>
      <c r="I355" s="28">
        <f t="shared" si="10"/>
        <v>128</v>
      </c>
      <c r="J355" s="28" t="s">
        <v>252</v>
      </c>
      <c r="K355" s="28">
        <v>73834960</v>
      </c>
      <c r="L355" s="28">
        <v>73844347</v>
      </c>
      <c r="M355" s="28">
        <v>128</v>
      </c>
      <c r="N355" s="28">
        <f t="shared" si="11"/>
        <v>0</v>
      </c>
    </row>
    <row r="356" spans="1:14" x14ac:dyDescent="0.25">
      <c r="A356" s="28" t="s">
        <v>252</v>
      </c>
      <c r="B356" s="28">
        <v>73836680</v>
      </c>
      <c r="C356" s="28">
        <v>73836753</v>
      </c>
      <c r="D356" s="28" t="s">
        <v>337</v>
      </c>
      <c r="G356" s="28">
        <v>0</v>
      </c>
      <c r="H356" s="28" t="s">
        <v>215</v>
      </c>
      <c r="I356" s="28">
        <f t="shared" si="10"/>
        <v>73</v>
      </c>
      <c r="J356" s="28" t="s">
        <v>252</v>
      </c>
      <c r="K356" s="28">
        <v>73834960</v>
      </c>
      <c r="L356" s="28">
        <v>73844347</v>
      </c>
      <c r="M356" s="28">
        <v>73</v>
      </c>
      <c r="N356" s="28">
        <f t="shared" si="11"/>
        <v>0</v>
      </c>
    </row>
    <row r="357" spans="1:14" x14ac:dyDescent="0.25">
      <c r="A357" s="28" t="s">
        <v>537</v>
      </c>
      <c r="B357" s="28">
        <v>76739578</v>
      </c>
      <c r="C357" s="28">
        <v>76741581</v>
      </c>
      <c r="D357" s="28" t="s">
        <v>538</v>
      </c>
      <c r="G357" s="28">
        <v>0</v>
      </c>
      <c r="H357" s="28" t="s">
        <v>254</v>
      </c>
      <c r="I357" s="28">
        <f t="shared" si="10"/>
        <v>2003</v>
      </c>
      <c r="J357" s="28" t="s">
        <v>537</v>
      </c>
      <c r="K357" s="28">
        <v>76732433</v>
      </c>
      <c r="L357" s="28">
        <v>76745576</v>
      </c>
      <c r="M357" s="28">
        <v>2003</v>
      </c>
      <c r="N357" s="28">
        <f t="shared" si="11"/>
        <v>0</v>
      </c>
    </row>
    <row r="358" spans="1:14" x14ac:dyDescent="0.25">
      <c r="A358" s="28" t="s">
        <v>537</v>
      </c>
      <c r="B358" s="28">
        <v>76741927</v>
      </c>
      <c r="C358" s="28">
        <v>76742152</v>
      </c>
      <c r="D358" s="28" t="s">
        <v>539</v>
      </c>
      <c r="G358" s="28">
        <v>0</v>
      </c>
      <c r="H358" s="28" t="s">
        <v>254</v>
      </c>
      <c r="I358" s="28">
        <f t="shared" si="10"/>
        <v>225</v>
      </c>
      <c r="J358" s="28" t="s">
        <v>537</v>
      </c>
      <c r="K358" s="28">
        <v>76732433</v>
      </c>
      <c r="L358" s="28">
        <v>76745576</v>
      </c>
      <c r="M358" s="28">
        <v>225</v>
      </c>
      <c r="N358" s="28">
        <f t="shared" si="11"/>
        <v>0</v>
      </c>
    </row>
    <row r="359" spans="1:14" x14ac:dyDescent="0.25">
      <c r="A359" s="28" t="s">
        <v>425</v>
      </c>
      <c r="B359" s="28">
        <v>84765023</v>
      </c>
      <c r="C359" s="28">
        <v>84765178</v>
      </c>
      <c r="D359" s="28" t="s">
        <v>432</v>
      </c>
      <c r="G359" s="28">
        <v>0</v>
      </c>
      <c r="H359" s="28" t="s">
        <v>215</v>
      </c>
      <c r="I359" s="28">
        <f t="shared" si="10"/>
        <v>155</v>
      </c>
      <c r="J359" s="28" t="s">
        <v>425</v>
      </c>
      <c r="K359" s="28">
        <v>84756530</v>
      </c>
      <c r="L359" s="28">
        <v>84770566</v>
      </c>
      <c r="M359" s="28">
        <v>155</v>
      </c>
      <c r="N359" s="28">
        <f t="shared" si="11"/>
        <v>0</v>
      </c>
    </row>
    <row r="360" spans="1:14" x14ac:dyDescent="0.25">
      <c r="A360" s="28" t="s">
        <v>425</v>
      </c>
      <c r="B360" s="28">
        <v>84772597</v>
      </c>
      <c r="C360" s="28">
        <v>84772725</v>
      </c>
      <c r="D360" s="28" t="s">
        <v>433</v>
      </c>
      <c r="G360" s="28">
        <v>0</v>
      </c>
      <c r="H360" s="28" t="s">
        <v>215</v>
      </c>
      <c r="I360" s="28">
        <f t="shared" si="10"/>
        <v>128</v>
      </c>
      <c r="J360" s="28" t="s">
        <v>425</v>
      </c>
      <c r="K360" s="28">
        <v>84770596</v>
      </c>
      <c r="L360" s="28">
        <v>84777444</v>
      </c>
      <c r="M360" s="28">
        <v>128</v>
      </c>
      <c r="N360" s="28">
        <f t="shared" si="11"/>
        <v>0</v>
      </c>
    </row>
    <row r="361" spans="1:14" x14ac:dyDescent="0.25">
      <c r="A361" s="28" t="s">
        <v>425</v>
      </c>
      <c r="B361" s="28">
        <v>84798795</v>
      </c>
      <c r="C361" s="28">
        <v>84799214</v>
      </c>
      <c r="D361" s="28" t="s">
        <v>434</v>
      </c>
      <c r="G361" s="28">
        <v>0</v>
      </c>
      <c r="H361" s="28" t="s">
        <v>215</v>
      </c>
      <c r="I361" s="28">
        <f t="shared" si="10"/>
        <v>419</v>
      </c>
      <c r="J361" s="28" t="s">
        <v>425</v>
      </c>
      <c r="K361" s="28">
        <v>84792887</v>
      </c>
      <c r="L361" s="28">
        <v>84800953</v>
      </c>
      <c r="M361" s="28">
        <v>419</v>
      </c>
      <c r="N361" s="28">
        <f t="shared" si="11"/>
        <v>0</v>
      </c>
    </row>
    <row r="362" spans="1:14" x14ac:dyDescent="0.25">
      <c r="A362" s="28" t="s">
        <v>471</v>
      </c>
      <c r="B362" s="28">
        <v>87285649</v>
      </c>
      <c r="C362" s="28">
        <v>87285889</v>
      </c>
      <c r="D362" s="28" t="s">
        <v>472</v>
      </c>
      <c r="G362" s="28">
        <v>0</v>
      </c>
      <c r="H362" s="28" t="s">
        <v>215</v>
      </c>
      <c r="I362" s="28">
        <f t="shared" si="10"/>
        <v>240</v>
      </c>
      <c r="J362" s="28" t="s">
        <v>471</v>
      </c>
      <c r="K362" s="28">
        <v>87265090</v>
      </c>
      <c r="L362" s="28">
        <v>87290188</v>
      </c>
      <c r="M362" s="28">
        <v>240</v>
      </c>
      <c r="N362" s="28">
        <f t="shared" si="11"/>
        <v>0</v>
      </c>
    </row>
    <row r="363" spans="1:14" x14ac:dyDescent="0.25">
      <c r="A363" s="28" t="s">
        <v>471</v>
      </c>
      <c r="B363" s="28">
        <v>87317059</v>
      </c>
      <c r="C363" s="28">
        <v>87317162</v>
      </c>
      <c r="D363" s="28" t="s">
        <v>473</v>
      </c>
      <c r="G363" s="28">
        <v>0</v>
      </c>
      <c r="H363" s="28" t="s">
        <v>215</v>
      </c>
      <c r="I363" s="28">
        <f t="shared" si="10"/>
        <v>103</v>
      </c>
      <c r="J363" s="28" t="s">
        <v>471</v>
      </c>
      <c r="K363" s="28">
        <v>87310019</v>
      </c>
      <c r="L363" s="28">
        <v>87319135</v>
      </c>
      <c r="M363" s="28">
        <v>103</v>
      </c>
      <c r="N363" s="28">
        <f t="shared" si="11"/>
        <v>0</v>
      </c>
    </row>
    <row r="364" spans="1:14" x14ac:dyDescent="0.25">
      <c r="A364" s="28" t="s">
        <v>471</v>
      </c>
      <c r="B364" s="28">
        <v>87317248</v>
      </c>
      <c r="C364" s="28">
        <v>87317348</v>
      </c>
      <c r="D364" s="28" t="s">
        <v>474</v>
      </c>
      <c r="G364" s="28">
        <v>0</v>
      </c>
      <c r="H364" s="28" t="s">
        <v>215</v>
      </c>
      <c r="I364" s="28">
        <f t="shared" si="10"/>
        <v>100</v>
      </c>
      <c r="J364" s="28" t="s">
        <v>471</v>
      </c>
      <c r="K364" s="28">
        <v>87310019</v>
      </c>
      <c r="L364" s="28">
        <v>87319135</v>
      </c>
      <c r="M364" s="28">
        <v>100</v>
      </c>
      <c r="N364" s="28">
        <f t="shared" si="11"/>
        <v>0</v>
      </c>
    </row>
    <row r="365" spans="1:14" x14ac:dyDescent="0.25">
      <c r="A365" s="28" t="s">
        <v>471</v>
      </c>
      <c r="B365" s="28">
        <v>87322744</v>
      </c>
      <c r="C365" s="28">
        <v>87322841</v>
      </c>
      <c r="D365" s="28" t="s">
        <v>475</v>
      </c>
      <c r="G365" s="28">
        <v>0</v>
      </c>
      <c r="H365" s="28" t="s">
        <v>215</v>
      </c>
      <c r="I365" s="28">
        <f t="shared" si="10"/>
        <v>97</v>
      </c>
      <c r="J365" s="28" t="s">
        <v>471</v>
      </c>
      <c r="K365" s="28">
        <v>87321467</v>
      </c>
      <c r="L365" s="28">
        <v>87334927</v>
      </c>
      <c r="M365" s="28">
        <v>97</v>
      </c>
      <c r="N365" s="28">
        <f t="shared" si="11"/>
        <v>0</v>
      </c>
    </row>
    <row r="366" spans="1:14" x14ac:dyDescent="0.25">
      <c r="A366" s="28" t="s">
        <v>471</v>
      </c>
      <c r="B366" s="28">
        <v>87325537</v>
      </c>
      <c r="C366" s="28">
        <v>87325720</v>
      </c>
      <c r="D366" s="28" t="s">
        <v>476</v>
      </c>
      <c r="G366" s="28">
        <v>0</v>
      </c>
      <c r="H366" s="28" t="s">
        <v>215</v>
      </c>
      <c r="I366" s="28">
        <f t="shared" si="10"/>
        <v>183</v>
      </c>
      <c r="J366" s="28" t="s">
        <v>471</v>
      </c>
      <c r="K366" s="28">
        <v>87321467</v>
      </c>
      <c r="L366" s="28">
        <v>87334927</v>
      </c>
      <c r="M366" s="28">
        <v>183</v>
      </c>
      <c r="N366" s="28">
        <f t="shared" si="11"/>
        <v>0</v>
      </c>
    </row>
    <row r="367" spans="1:14" x14ac:dyDescent="0.25">
      <c r="A367" s="28" t="s">
        <v>471</v>
      </c>
      <c r="B367" s="28">
        <v>87338473</v>
      </c>
      <c r="C367" s="28">
        <v>87338638</v>
      </c>
      <c r="D367" s="28" t="s">
        <v>477</v>
      </c>
      <c r="G367" s="28">
        <v>0</v>
      </c>
      <c r="H367" s="28" t="s">
        <v>215</v>
      </c>
      <c r="I367" s="28">
        <f t="shared" si="10"/>
        <v>165</v>
      </c>
      <c r="J367" s="28" t="s">
        <v>471</v>
      </c>
      <c r="K367" s="28">
        <v>87337104</v>
      </c>
      <c r="L367" s="28">
        <v>87345630</v>
      </c>
      <c r="M367" s="28">
        <v>165</v>
      </c>
      <c r="N367" s="28">
        <f t="shared" si="11"/>
        <v>0</v>
      </c>
    </row>
    <row r="368" spans="1:14" x14ac:dyDescent="0.25">
      <c r="A368" s="28" t="s">
        <v>471</v>
      </c>
      <c r="B368" s="28">
        <v>87339124</v>
      </c>
      <c r="C368" s="28">
        <v>87339285</v>
      </c>
      <c r="D368" s="28" t="s">
        <v>478</v>
      </c>
      <c r="G368" s="28">
        <v>0</v>
      </c>
      <c r="H368" s="28" t="s">
        <v>215</v>
      </c>
      <c r="I368" s="28">
        <f t="shared" si="10"/>
        <v>161</v>
      </c>
      <c r="J368" s="28" t="s">
        <v>471</v>
      </c>
      <c r="K368" s="28">
        <v>87337104</v>
      </c>
      <c r="L368" s="28">
        <v>87345630</v>
      </c>
      <c r="M368" s="28">
        <v>161</v>
      </c>
      <c r="N368" s="28">
        <f t="shared" si="11"/>
        <v>0</v>
      </c>
    </row>
    <row r="369" spans="1:14" x14ac:dyDescent="0.25">
      <c r="A369" s="28" t="s">
        <v>471</v>
      </c>
      <c r="B369" s="28">
        <v>87342554</v>
      </c>
      <c r="C369" s="28">
        <v>87342888</v>
      </c>
      <c r="D369" s="28" t="s">
        <v>479</v>
      </c>
      <c r="E369" s="28"/>
      <c r="F369" s="28"/>
      <c r="G369" s="28">
        <v>0</v>
      </c>
      <c r="H369" s="28" t="s">
        <v>215</v>
      </c>
      <c r="I369" s="28">
        <f t="shared" si="10"/>
        <v>334</v>
      </c>
      <c r="J369" s="28" t="s">
        <v>471</v>
      </c>
      <c r="K369" s="28">
        <v>87337104</v>
      </c>
      <c r="L369" s="28">
        <v>87345630</v>
      </c>
      <c r="M369" s="28">
        <v>334</v>
      </c>
      <c r="N369" s="28">
        <f t="shared" si="11"/>
        <v>0</v>
      </c>
    </row>
    <row r="370" spans="1:14" x14ac:dyDescent="0.25">
      <c r="A370" s="28" t="s">
        <v>471</v>
      </c>
      <c r="B370" s="28">
        <v>87356792</v>
      </c>
      <c r="C370" s="28">
        <v>87356856</v>
      </c>
      <c r="D370" s="28" t="s">
        <v>480</v>
      </c>
      <c r="G370" s="28">
        <v>0</v>
      </c>
      <c r="H370" s="28" t="s">
        <v>215</v>
      </c>
      <c r="I370" s="28">
        <f t="shared" si="10"/>
        <v>64</v>
      </c>
      <c r="J370" s="28" t="s">
        <v>471</v>
      </c>
      <c r="K370" s="28">
        <v>87345745</v>
      </c>
      <c r="L370" s="28">
        <v>87357653</v>
      </c>
      <c r="M370" s="28">
        <v>64</v>
      </c>
      <c r="N370" s="28">
        <f t="shared" si="11"/>
        <v>0</v>
      </c>
    </row>
    <row r="371" spans="1:14" x14ac:dyDescent="0.25">
      <c r="A371" s="28" t="s">
        <v>471</v>
      </c>
      <c r="B371" s="28">
        <v>87359873</v>
      </c>
      <c r="C371" s="28">
        <v>87360002</v>
      </c>
      <c r="D371" s="28" t="s">
        <v>481</v>
      </c>
      <c r="G371" s="28">
        <v>0</v>
      </c>
      <c r="H371" s="28" t="s">
        <v>215</v>
      </c>
      <c r="I371" s="28">
        <f t="shared" si="10"/>
        <v>129</v>
      </c>
      <c r="J371" s="28" t="s">
        <v>471</v>
      </c>
      <c r="K371" s="28">
        <v>87357754</v>
      </c>
      <c r="L371" s="28">
        <v>87362383</v>
      </c>
      <c r="M371" s="28">
        <v>129</v>
      </c>
      <c r="N371" s="28">
        <f t="shared" si="11"/>
        <v>0</v>
      </c>
    </row>
    <row r="372" spans="1:14" x14ac:dyDescent="0.25">
      <c r="A372" s="28" t="s">
        <v>471</v>
      </c>
      <c r="B372" s="28">
        <v>87366886</v>
      </c>
      <c r="C372" s="28">
        <v>87367014</v>
      </c>
      <c r="D372" s="28" t="s">
        <v>482</v>
      </c>
      <c r="G372" s="28">
        <v>0</v>
      </c>
      <c r="H372" s="28" t="s">
        <v>215</v>
      </c>
      <c r="I372" s="28">
        <f t="shared" si="10"/>
        <v>128</v>
      </c>
      <c r="J372" s="28" t="s">
        <v>471</v>
      </c>
      <c r="K372" s="28">
        <v>87362415</v>
      </c>
      <c r="L372" s="28">
        <v>87370435</v>
      </c>
      <c r="M372" s="28">
        <v>128</v>
      </c>
      <c r="N372" s="28">
        <f t="shared" si="11"/>
        <v>0</v>
      </c>
    </row>
    <row r="373" spans="1:14" x14ac:dyDescent="0.25">
      <c r="A373" s="28" t="s">
        <v>471</v>
      </c>
      <c r="B373" s="28">
        <v>87475940</v>
      </c>
      <c r="C373" s="28">
        <v>87476016</v>
      </c>
      <c r="D373" s="28" t="s">
        <v>483</v>
      </c>
      <c r="G373" s="28">
        <v>0</v>
      </c>
      <c r="H373" s="28" t="s">
        <v>215</v>
      </c>
      <c r="I373" s="28">
        <f t="shared" si="10"/>
        <v>76</v>
      </c>
      <c r="J373" s="28" t="s">
        <v>471</v>
      </c>
      <c r="K373" s="28">
        <v>87469894</v>
      </c>
      <c r="L373" s="28">
        <v>87479600</v>
      </c>
      <c r="M373" s="28">
        <v>76</v>
      </c>
      <c r="N373" s="28">
        <f t="shared" si="11"/>
        <v>0</v>
      </c>
    </row>
    <row r="374" spans="1:14" x14ac:dyDescent="0.25">
      <c r="A374" s="28" t="s">
        <v>471</v>
      </c>
      <c r="B374" s="28">
        <v>87482143</v>
      </c>
      <c r="C374" s="28">
        <v>87482360</v>
      </c>
      <c r="D374" s="28" t="s">
        <v>484</v>
      </c>
      <c r="G374" s="28">
        <v>0</v>
      </c>
      <c r="H374" s="28" t="s">
        <v>215</v>
      </c>
      <c r="I374" s="28">
        <f t="shared" si="10"/>
        <v>217</v>
      </c>
      <c r="J374" s="28" t="s">
        <v>471</v>
      </c>
      <c r="K374" s="28">
        <v>87479701</v>
      </c>
      <c r="L374" s="28">
        <v>87484990</v>
      </c>
      <c r="M374" s="28">
        <v>217</v>
      </c>
      <c r="N374" s="28">
        <f t="shared" si="11"/>
        <v>0</v>
      </c>
    </row>
    <row r="375" spans="1:14" x14ac:dyDescent="0.25">
      <c r="A375" s="28" t="s">
        <v>471</v>
      </c>
      <c r="B375" s="28">
        <v>87549062</v>
      </c>
      <c r="C375" s="28">
        <v>87549221</v>
      </c>
      <c r="D375" s="28" t="s">
        <v>485</v>
      </c>
      <c r="G375" s="28">
        <v>0</v>
      </c>
      <c r="H375" s="28" t="s">
        <v>215</v>
      </c>
      <c r="I375" s="28">
        <f t="shared" si="10"/>
        <v>159</v>
      </c>
      <c r="J375" s="28" t="s">
        <v>471</v>
      </c>
      <c r="K375" s="28">
        <v>87541167</v>
      </c>
      <c r="L375" s="28">
        <v>87553932</v>
      </c>
      <c r="M375" s="28">
        <v>159</v>
      </c>
      <c r="N375" s="28">
        <f t="shared" si="11"/>
        <v>0</v>
      </c>
    </row>
    <row r="376" spans="1:14" x14ac:dyDescent="0.25">
      <c r="A376" s="28" t="s">
        <v>471</v>
      </c>
      <c r="B376" s="28">
        <v>87563362</v>
      </c>
      <c r="C376" s="28">
        <v>87563563</v>
      </c>
      <c r="D376" s="28" t="s">
        <v>486</v>
      </c>
      <c r="G376" s="28">
        <v>0</v>
      </c>
      <c r="H376" s="28" t="s">
        <v>215</v>
      </c>
      <c r="I376" s="28">
        <f t="shared" si="10"/>
        <v>201</v>
      </c>
      <c r="J376" s="28" t="s">
        <v>471</v>
      </c>
      <c r="K376" s="28">
        <v>87559200</v>
      </c>
      <c r="L376" s="28">
        <v>87617961</v>
      </c>
      <c r="M376" s="28">
        <v>201</v>
      </c>
      <c r="N376" s="28">
        <f t="shared" si="11"/>
        <v>0</v>
      </c>
    </row>
    <row r="377" spans="1:14" x14ac:dyDescent="0.25">
      <c r="A377" s="28" t="s">
        <v>471</v>
      </c>
      <c r="B377" s="28">
        <v>87570183</v>
      </c>
      <c r="C377" s="28">
        <v>87570446</v>
      </c>
      <c r="D377" s="28" t="s">
        <v>487</v>
      </c>
      <c r="G377" s="28">
        <v>0</v>
      </c>
      <c r="H377" s="28" t="s">
        <v>215</v>
      </c>
      <c r="I377" s="28">
        <f t="shared" si="10"/>
        <v>263</v>
      </c>
      <c r="J377" s="28" t="s">
        <v>471</v>
      </c>
      <c r="K377" s="28">
        <v>87559200</v>
      </c>
      <c r="L377" s="28">
        <v>87617961</v>
      </c>
      <c r="M377" s="28">
        <v>263</v>
      </c>
      <c r="N377" s="28">
        <f t="shared" si="11"/>
        <v>0</v>
      </c>
    </row>
    <row r="378" spans="1:14" x14ac:dyDescent="0.25">
      <c r="A378" s="28" t="s">
        <v>471</v>
      </c>
      <c r="B378" s="28">
        <v>87635106</v>
      </c>
      <c r="C378" s="28">
        <v>87635293</v>
      </c>
      <c r="D378" s="28" t="s">
        <v>488</v>
      </c>
      <c r="G378" s="28">
        <v>0</v>
      </c>
      <c r="H378" s="28" t="s">
        <v>215</v>
      </c>
      <c r="I378" s="28">
        <f t="shared" si="10"/>
        <v>187</v>
      </c>
      <c r="J378" s="28" t="s">
        <v>471</v>
      </c>
      <c r="K378" s="28">
        <v>87619955</v>
      </c>
      <c r="L378" s="28">
        <v>87642168</v>
      </c>
      <c r="M378" s="28">
        <v>187</v>
      </c>
      <c r="N378" s="28">
        <f t="shared" si="11"/>
        <v>0</v>
      </c>
    </row>
    <row r="379" spans="1:14" x14ac:dyDescent="0.25">
      <c r="A379" s="28" t="s">
        <v>471</v>
      </c>
      <c r="B379" s="28">
        <v>87636152</v>
      </c>
      <c r="C379" s="28">
        <v>87636366</v>
      </c>
      <c r="D379" s="28" t="s">
        <v>489</v>
      </c>
      <c r="G379" s="28">
        <v>0</v>
      </c>
      <c r="H379" s="28" t="s">
        <v>215</v>
      </c>
      <c r="I379" s="28">
        <f t="shared" si="10"/>
        <v>214</v>
      </c>
      <c r="J379" s="28" t="s">
        <v>471</v>
      </c>
      <c r="K379" s="28">
        <v>87619955</v>
      </c>
      <c r="L379" s="28">
        <v>87642168</v>
      </c>
      <c r="M379" s="28">
        <v>214</v>
      </c>
      <c r="N379" s="28">
        <f t="shared" si="11"/>
        <v>0</v>
      </c>
    </row>
    <row r="380" spans="1:14" x14ac:dyDescent="0.25">
      <c r="A380" s="29" t="s">
        <v>537</v>
      </c>
      <c r="B380" s="29">
        <v>88442946</v>
      </c>
      <c r="C380" s="29">
        <v>88443205</v>
      </c>
      <c r="D380" s="29" t="s">
        <v>540</v>
      </c>
      <c r="E380" s="29" t="s">
        <v>790</v>
      </c>
      <c r="F380" s="29">
        <v>54</v>
      </c>
      <c r="G380" s="29">
        <v>0</v>
      </c>
      <c r="H380" s="29" t="s">
        <v>254</v>
      </c>
      <c r="I380" s="29">
        <f t="shared" si="10"/>
        <v>259</v>
      </c>
      <c r="J380" s="29" t="s">
        <v>221</v>
      </c>
      <c r="K380" s="29">
        <v>-1</v>
      </c>
      <c r="L380" s="29">
        <v>-1</v>
      </c>
      <c r="M380" s="29">
        <v>0</v>
      </c>
      <c r="N380" s="29">
        <f t="shared" si="11"/>
        <v>259</v>
      </c>
    </row>
    <row r="381" spans="1:14" x14ac:dyDescent="0.25">
      <c r="A381" s="28" t="s">
        <v>537</v>
      </c>
      <c r="B381" s="28">
        <v>88444116</v>
      </c>
      <c r="C381" s="28">
        <v>88444224</v>
      </c>
      <c r="D381" s="28" t="s">
        <v>541</v>
      </c>
      <c r="E381" s="28"/>
      <c r="F381" s="28"/>
      <c r="G381" s="28">
        <v>0</v>
      </c>
      <c r="H381" s="28" t="s">
        <v>254</v>
      </c>
      <c r="I381" s="28">
        <f t="shared" si="10"/>
        <v>108</v>
      </c>
      <c r="J381" s="28" t="s">
        <v>537</v>
      </c>
      <c r="K381" s="28">
        <v>88443937</v>
      </c>
      <c r="L381" s="28">
        <v>88460197</v>
      </c>
      <c r="M381" s="28">
        <v>108</v>
      </c>
      <c r="N381" s="28">
        <f t="shared" si="11"/>
        <v>0</v>
      </c>
    </row>
    <row r="382" spans="1:14" x14ac:dyDescent="0.25">
      <c r="A382" s="28" t="s">
        <v>537</v>
      </c>
      <c r="B382" s="28">
        <v>88447414</v>
      </c>
      <c r="C382" s="28">
        <v>88447537</v>
      </c>
      <c r="D382" s="28" t="s">
        <v>542</v>
      </c>
      <c r="G382" s="28">
        <v>0</v>
      </c>
      <c r="H382" s="28" t="s">
        <v>254</v>
      </c>
      <c r="I382" s="28">
        <f t="shared" si="10"/>
        <v>123</v>
      </c>
      <c r="J382" s="28" t="s">
        <v>537</v>
      </c>
      <c r="K382" s="28">
        <v>88443937</v>
      </c>
      <c r="L382" s="28">
        <v>88460197</v>
      </c>
      <c r="M382" s="28">
        <v>123</v>
      </c>
      <c r="N382" s="28">
        <f t="shared" si="11"/>
        <v>0</v>
      </c>
    </row>
    <row r="383" spans="1:14" x14ac:dyDescent="0.25">
      <c r="A383" s="28" t="s">
        <v>537</v>
      </c>
      <c r="B383" s="28">
        <v>88448102</v>
      </c>
      <c r="C383" s="28">
        <v>88448204</v>
      </c>
      <c r="D383" s="28" t="s">
        <v>543</v>
      </c>
      <c r="G383" s="28">
        <v>0</v>
      </c>
      <c r="H383" s="28" t="s">
        <v>254</v>
      </c>
      <c r="I383" s="28">
        <f t="shared" si="10"/>
        <v>102</v>
      </c>
      <c r="J383" s="28" t="s">
        <v>537</v>
      </c>
      <c r="K383" s="28">
        <v>88443937</v>
      </c>
      <c r="L383" s="28">
        <v>88460197</v>
      </c>
      <c r="M383" s="28">
        <v>102</v>
      </c>
      <c r="N383" s="28">
        <f t="shared" si="11"/>
        <v>0</v>
      </c>
    </row>
    <row r="384" spans="1:14" x14ac:dyDescent="0.25">
      <c r="A384" s="28" t="s">
        <v>537</v>
      </c>
      <c r="B384" s="28">
        <v>88449338</v>
      </c>
      <c r="C384" s="28">
        <v>88449508</v>
      </c>
      <c r="D384" s="28" t="s">
        <v>544</v>
      </c>
      <c r="G384" s="28">
        <v>0</v>
      </c>
      <c r="H384" s="28" t="s">
        <v>254</v>
      </c>
      <c r="I384" s="28">
        <f t="shared" si="10"/>
        <v>170</v>
      </c>
      <c r="J384" s="28" t="s">
        <v>537</v>
      </c>
      <c r="K384" s="28">
        <v>88443937</v>
      </c>
      <c r="L384" s="28">
        <v>88460197</v>
      </c>
      <c r="M384" s="28">
        <v>170</v>
      </c>
      <c r="N384" s="28">
        <f t="shared" si="11"/>
        <v>0</v>
      </c>
    </row>
    <row r="385" spans="1:15" x14ac:dyDescent="0.25">
      <c r="A385" s="28" t="s">
        <v>537</v>
      </c>
      <c r="B385" s="28">
        <v>88452610</v>
      </c>
      <c r="C385" s="28">
        <v>88452811</v>
      </c>
      <c r="D385" s="28" t="s">
        <v>545</v>
      </c>
      <c r="G385" s="28">
        <v>0</v>
      </c>
      <c r="H385" s="28" t="s">
        <v>254</v>
      </c>
      <c r="I385" s="28">
        <f t="shared" si="10"/>
        <v>201</v>
      </c>
      <c r="J385" s="28" t="s">
        <v>537</v>
      </c>
      <c r="K385" s="28">
        <v>88443937</v>
      </c>
      <c r="L385" s="28">
        <v>88460197</v>
      </c>
      <c r="M385" s="28">
        <v>201</v>
      </c>
      <c r="N385" s="28">
        <f t="shared" si="11"/>
        <v>0</v>
      </c>
    </row>
    <row r="386" spans="1:15" x14ac:dyDescent="0.25">
      <c r="A386" s="28" t="s">
        <v>537</v>
      </c>
      <c r="B386" s="28">
        <v>88453660</v>
      </c>
      <c r="C386" s="28">
        <v>88453811</v>
      </c>
      <c r="D386" s="28" t="s">
        <v>546</v>
      </c>
      <c r="G386" s="28">
        <v>0</v>
      </c>
      <c r="H386" s="28" t="s">
        <v>254</v>
      </c>
      <c r="I386" s="28">
        <f t="shared" si="10"/>
        <v>151</v>
      </c>
      <c r="J386" s="28" t="s">
        <v>537</v>
      </c>
      <c r="K386" s="28">
        <v>88443937</v>
      </c>
      <c r="L386" s="28">
        <v>88460197</v>
      </c>
      <c r="M386" s="28">
        <v>151</v>
      </c>
      <c r="N386" s="28">
        <f t="shared" si="11"/>
        <v>0</v>
      </c>
    </row>
    <row r="387" spans="1:15" x14ac:dyDescent="0.25">
      <c r="A387" s="28" t="s">
        <v>537</v>
      </c>
      <c r="B387" s="28">
        <v>88454592</v>
      </c>
      <c r="C387" s="28">
        <v>88454785</v>
      </c>
      <c r="D387" s="28" t="s">
        <v>547</v>
      </c>
      <c r="G387" s="28">
        <v>0</v>
      </c>
      <c r="H387" s="28" t="s">
        <v>254</v>
      </c>
      <c r="I387" s="28">
        <f t="shared" si="10"/>
        <v>193</v>
      </c>
      <c r="J387" s="28" t="s">
        <v>537</v>
      </c>
      <c r="K387" s="28">
        <v>88443937</v>
      </c>
      <c r="L387" s="28">
        <v>88460197</v>
      </c>
      <c r="M387" s="28">
        <v>193</v>
      </c>
      <c r="N387" s="28">
        <f t="shared" si="11"/>
        <v>0</v>
      </c>
    </row>
    <row r="388" spans="1:15" x14ac:dyDescent="0.25">
      <c r="A388" s="28" t="s">
        <v>537</v>
      </c>
      <c r="B388" s="28">
        <v>88456454</v>
      </c>
      <c r="C388" s="28">
        <v>88456569</v>
      </c>
      <c r="D388" s="28" t="s">
        <v>548</v>
      </c>
      <c r="E388" s="28"/>
      <c r="F388" s="28"/>
      <c r="G388" s="28">
        <v>0</v>
      </c>
      <c r="H388" s="28" t="s">
        <v>254</v>
      </c>
      <c r="I388" s="28">
        <f t="shared" si="10"/>
        <v>115</v>
      </c>
      <c r="J388" s="28" t="s">
        <v>537</v>
      </c>
      <c r="K388" s="28">
        <v>88443937</v>
      </c>
      <c r="L388" s="28">
        <v>88460197</v>
      </c>
      <c r="M388" s="28">
        <v>115</v>
      </c>
      <c r="N388" s="28">
        <f t="shared" si="11"/>
        <v>0</v>
      </c>
    </row>
    <row r="389" spans="1:15" x14ac:dyDescent="0.25">
      <c r="A389" s="28" t="s">
        <v>537</v>
      </c>
      <c r="B389" s="28">
        <v>88457743</v>
      </c>
      <c r="C389" s="28">
        <v>88457906</v>
      </c>
      <c r="D389" s="28" t="s">
        <v>549</v>
      </c>
      <c r="G389" s="28">
        <v>0</v>
      </c>
      <c r="H389" s="28" t="s">
        <v>254</v>
      </c>
      <c r="I389" s="28">
        <f t="shared" si="10"/>
        <v>163</v>
      </c>
      <c r="J389" s="28" t="s">
        <v>537</v>
      </c>
      <c r="K389" s="28">
        <v>88443937</v>
      </c>
      <c r="L389" s="28">
        <v>88460197</v>
      </c>
      <c r="M389" s="28">
        <v>163</v>
      </c>
      <c r="N389" s="28">
        <f t="shared" si="11"/>
        <v>0</v>
      </c>
    </row>
    <row r="390" spans="1:15" x14ac:dyDescent="0.25">
      <c r="A390" s="28" t="s">
        <v>537</v>
      </c>
      <c r="B390" s="28">
        <v>88462284</v>
      </c>
      <c r="C390" s="28">
        <v>88462436</v>
      </c>
      <c r="D390" s="28" t="s">
        <v>550</v>
      </c>
      <c r="G390" s="28">
        <v>0</v>
      </c>
      <c r="H390" s="28" t="s">
        <v>254</v>
      </c>
      <c r="I390" s="28">
        <f t="shared" ref="I390:I453" si="12">C390-B390</f>
        <v>152</v>
      </c>
      <c r="J390" s="28" t="s">
        <v>537</v>
      </c>
      <c r="K390" s="28">
        <v>88460300</v>
      </c>
      <c r="L390" s="28">
        <v>88481491</v>
      </c>
      <c r="M390" s="28">
        <v>152</v>
      </c>
      <c r="N390" s="28">
        <f t="shared" ref="N390:N453" si="13">I390-M390</f>
        <v>0</v>
      </c>
    </row>
    <row r="391" spans="1:15" x14ac:dyDescent="0.25">
      <c r="A391" s="28" t="s">
        <v>537</v>
      </c>
      <c r="B391" s="28">
        <v>88465056</v>
      </c>
      <c r="C391" s="28">
        <v>88465240</v>
      </c>
      <c r="D391" s="28" t="s">
        <v>551</v>
      </c>
      <c r="G391" s="28">
        <v>0</v>
      </c>
      <c r="H391" s="28" t="s">
        <v>254</v>
      </c>
      <c r="I391" s="28">
        <f t="shared" si="12"/>
        <v>184</v>
      </c>
      <c r="J391" s="28" t="s">
        <v>537</v>
      </c>
      <c r="K391" s="28">
        <v>88460300</v>
      </c>
      <c r="L391" s="28">
        <v>88481491</v>
      </c>
      <c r="M391" s="28">
        <v>184</v>
      </c>
      <c r="N391" s="28">
        <f t="shared" si="13"/>
        <v>0</v>
      </c>
    </row>
    <row r="392" spans="1:15" x14ac:dyDescent="0.25">
      <c r="A392" s="28" t="s">
        <v>537</v>
      </c>
      <c r="B392" s="28">
        <v>88465543</v>
      </c>
      <c r="C392" s="28">
        <v>88465717</v>
      </c>
      <c r="D392" s="28" t="s">
        <v>552</v>
      </c>
      <c r="G392" s="28">
        <v>0</v>
      </c>
      <c r="H392" s="28" t="s">
        <v>254</v>
      </c>
      <c r="I392" s="28">
        <f t="shared" si="12"/>
        <v>174</v>
      </c>
      <c r="J392" s="28" t="s">
        <v>537</v>
      </c>
      <c r="K392" s="28">
        <v>88460300</v>
      </c>
      <c r="L392" s="28">
        <v>88481491</v>
      </c>
      <c r="M392" s="28">
        <v>174</v>
      </c>
      <c r="N392" s="28">
        <f t="shared" si="13"/>
        <v>0</v>
      </c>
    </row>
    <row r="393" spans="1:15" x14ac:dyDescent="0.25">
      <c r="A393" s="28" t="s">
        <v>537</v>
      </c>
      <c r="B393" s="28">
        <v>88470984</v>
      </c>
      <c r="C393" s="28">
        <v>88471135</v>
      </c>
      <c r="D393" s="28" t="s">
        <v>553</v>
      </c>
      <c r="G393" s="28">
        <v>0</v>
      </c>
      <c r="H393" s="28" t="s">
        <v>254</v>
      </c>
      <c r="I393" s="28">
        <f t="shared" si="12"/>
        <v>151</v>
      </c>
      <c r="J393" s="28" t="s">
        <v>537</v>
      </c>
      <c r="K393" s="28">
        <v>88460300</v>
      </c>
      <c r="L393" s="28">
        <v>88481491</v>
      </c>
      <c r="M393" s="28">
        <v>151</v>
      </c>
      <c r="N393" s="28">
        <f t="shared" si="13"/>
        <v>0</v>
      </c>
    </row>
    <row r="394" spans="1:15" s="27" customFormat="1" x14ac:dyDescent="0.25">
      <c r="A394" s="28" t="s">
        <v>537</v>
      </c>
      <c r="B394" s="28">
        <v>88471459</v>
      </c>
      <c r="C394" s="28">
        <v>88471709</v>
      </c>
      <c r="D394" s="28" t="s">
        <v>554</v>
      </c>
      <c r="E394" s="28"/>
      <c r="F394" s="28"/>
      <c r="G394" s="28">
        <v>0</v>
      </c>
      <c r="H394" s="28" t="s">
        <v>254</v>
      </c>
      <c r="I394" s="28">
        <f t="shared" si="12"/>
        <v>250</v>
      </c>
      <c r="J394" s="28" t="s">
        <v>537</v>
      </c>
      <c r="K394" s="28">
        <v>88460300</v>
      </c>
      <c r="L394" s="28">
        <v>88481491</v>
      </c>
      <c r="M394" s="28">
        <v>250</v>
      </c>
      <c r="N394" s="28">
        <f t="shared" si="13"/>
        <v>0</v>
      </c>
      <c r="O394" s="28"/>
    </row>
    <row r="395" spans="1:15" x14ac:dyDescent="0.25">
      <c r="A395" s="28" t="s">
        <v>537</v>
      </c>
      <c r="B395" s="28">
        <v>88472854</v>
      </c>
      <c r="C395" s="28">
        <v>88473020</v>
      </c>
      <c r="D395" s="28" t="s">
        <v>555</v>
      </c>
      <c r="G395" s="28">
        <v>0</v>
      </c>
      <c r="H395" s="28" t="s">
        <v>254</v>
      </c>
      <c r="I395" s="28">
        <f t="shared" si="12"/>
        <v>166</v>
      </c>
      <c r="J395" s="28" t="s">
        <v>537</v>
      </c>
      <c r="K395" s="28">
        <v>88460300</v>
      </c>
      <c r="L395" s="28">
        <v>88481491</v>
      </c>
      <c r="M395" s="28">
        <v>166</v>
      </c>
      <c r="N395" s="28">
        <f t="shared" si="13"/>
        <v>0</v>
      </c>
    </row>
    <row r="396" spans="1:15" x14ac:dyDescent="0.25">
      <c r="A396" s="28" t="s">
        <v>537</v>
      </c>
      <c r="B396" s="28">
        <v>88473944</v>
      </c>
      <c r="C396" s="28">
        <v>88474186</v>
      </c>
      <c r="D396" s="28" t="s">
        <v>556</v>
      </c>
      <c r="G396" s="28">
        <v>0</v>
      </c>
      <c r="H396" s="28" t="s">
        <v>254</v>
      </c>
      <c r="I396" s="28">
        <f t="shared" si="12"/>
        <v>242</v>
      </c>
      <c r="J396" s="28" t="s">
        <v>537</v>
      </c>
      <c r="K396" s="28">
        <v>88460300</v>
      </c>
      <c r="L396" s="28">
        <v>88481491</v>
      </c>
      <c r="M396" s="28">
        <v>242</v>
      </c>
      <c r="N396" s="28">
        <f t="shared" si="13"/>
        <v>0</v>
      </c>
    </row>
    <row r="397" spans="1:15" x14ac:dyDescent="0.25">
      <c r="A397" s="28" t="s">
        <v>537</v>
      </c>
      <c r="B397" s="28">
        <v>88476793</v>
      </c>
      <c r="C397" s="28">
        <v>88477021</v>
      </c>
      <c r="D397" s="28" t="s">
        <v>557</v>
      </c>
      <c r="G397" s="28">
        <v>0</v>
      </c>
      <c r="H397" s="28" t="s">
        <v>254</v>
      </c>
      <c r="I397" s="28">
        <f t="shared" si="12"/>
        <v>228</v>
      </c>
      <c r="J397" s="28" t="s">
        <v>537</v>
      </c>
      <c r="K397" s="28">
        <v>88460300</v>
      </c>
      <c r="L397" s="28">
        <v>88481491</v>
      </c>
      <c r="M397" s="28">
        <v>228</v>
      </c>
      <c r="N397" s="28">
        <f t="shared" si="13"/>
        <v>0</v>
      </c>
    </row>
    <row r="398" spans="1:15" x14ac:dyDescent="0.25">
      <c r="A398" s="28" t="s">
        <v>537</v>
      </c>
      <c r="B398" s="28">
        <v>88477609</v>
      </c>
      <c r="C398" s="28">
        <v>88477745</v>
      </c>
      <c r="D398" s="28" t="s">
        <v>558</v>
      </c>
      <c r="G398" s="28">
        <v>0</v>
      </c>
      <c r="H398" s="28" t="s">
        <v>254</v>
      </c>
      <c r="I398" s="28">
        <f t="shared" si="12"/>
        <v>136</v>
      </c>
      <c r="J398" s="28" t="s">
        <v>537</v>
      </c>
      <c r="K398" s="28">
        <v>88460300</v>
      </c>
      <c r="L398" s="28">
        <v>88481491</v>
      </c>
      <c r="M398" s="28">
        <v>136</v>
      </c>
      <c r="N398" s="28">
        <f t="shared" si="13"/>
        <v>0</v>
      </c>
    </row>
    <row r="399" spans="1:15" x14ac:dyDescent="0.25">
      <c r="A399" s="28" t="s">
        <v>537</v>
      </c>
      <c r="B399" s="28">
        <v>88478348</v>
      </c>
      <c r="C399" s="28">
        <v>88478643</v>
      </c>
      <c r="D399" s="28" t="s">
        <v>559</v>
      </c>
      <c r="G399" s="28">
        <v>0</v>
      </c>
      <c r="H399" s="28" t="s">
        <v>254</v>
      </c>
      <c r="I399" s="28">
        <f t="shared" si="12"/>
        <v>295</v>
      </c>
      <c r="J399" s="28" t="s">
        <v>537</v>
      </c>
      <c r="K399" s="28">
        <v>88460300</v>
      </c>
      <c r="L399" s="28">
        <v>88481491</v>
      </c>
      <c r="M399" s="28">
        <v>295</v>
      </c>
      <c r="N399" s="28">
        <f t="shared" si="13"/>
        <v>0</v>
      </c>
    </row>
    <row r="400" spans="1:15" x14ac:dyDescent="0.25">
      <c r="A400" s="28" t="s">
        <v>537</v>
      </c>
      <c r="B400" s="28">
        <v>88479801</v>
      </c>
      <c r="C400" s="28">
        <v>88479964</v>
      </c>
      <c r="D400" s="28" t="s">
        <v>560</v>
      </c>
      <c r="G400" s="28">
        <v>0</v>
      </c>
      <c r="H400" s="28" t="s">
        <v>254</v>
      </c>
      <c r="I400" s="28">
        <f t="shared" si="12"/>
        <v>163</v>
      </c>
      <c r="J400" s="28" t="s">
        <v>537</v>
      </c>
      <c r="K400" s="28">
        <v>88460300</v>
      </c>
      <c r="L400" s="28">
        <v>88481491</v>
      </c>
      <c r="M400" s="28">
        <v>163</v>
      </c>
      <c r="N400" s="28">
        <f t="shared" si="13"/>
        <v>0</v>
      </c>
    </row>
    <row r="401" spans="1:14" x14ac:dyDescent="0.25">
      <c r="A401" s="28" t="s">
        <v>537</v>
      </c>
      <c r="B401" s="28">
        <v>88480153</v>
      </c>
      <c r="C401" s="28">
        <v>88480289</v>
      </c>
      <c r="D401" s="28" t="s">
        <v>561</v>
      </c>
      <c r="G401" s="28">
        <v>0</v>
      </c>
      <c r="H401" s="28" t="s">
        <v>254</v>
      </c>
      <c r="I401" s="28">
        <f t="shared" si="12"/>
        <v>136</v>
      </c>
      <c r="J401" s="28" t="s">
        <v>537</v>
      </c>
      <c r="K401" s="28">
        <v>88460300</v>
      </c>
      <c r="L401" s="28">
        <v>88481491</v>
      </c>
      <c r="M401" s="28">
        <v>136</v>
      </c>
      <c r="N401" s="28">
        <f t="shared" si="13"/>
        <v>0</v>
      </c>
    </row>
    <row r="402" spans="1:14" x14ac:dyDescent="0.25">
      <c r="A402" s="28" t="s">
        <v>537</v>
      </c>
      <c r="B402" s="28">
        <v>88481542</v>
      </c>
      <c r="C402" s="28">
        <v>88481735</v>
      </c>
      <c r="D402" s="28" t="s">
        <v>562</v>
      </c>
      <c r="G402" s="28">
        <v>0</v>
      </c>
      <c r="H402" s="28" t="s">
        <v>254</v>
      </c>
      <c r="I402" s="28">
        <f t="shared" si="12"/>
        <v>193</v>
      </c>
      <c r="J402" s="28" t="s">
        <v>537</v>
      </c>
      <c r="K402" s="28">
        <v>88481539</v>
      </c>
      <c r="L402" s="28">
        <v>88485128</v>
      </c>
      <c r="M402" s="28">
        <v>193</v>
      </c>
      <c r="N402" s="28">
        <f t="shared" si="13"/>
        <v>0</v>
      </c>
    </row>
    <row r="403" spans="1:14" x14ac:dyDescent="0.25">
      <c r="A403" s="28" t="s">
        <v>537</v>
      </c>
      <c r="B403" s="28">
        <v>88482794</v>
      </c>
      <c r="C403" s="28">
        <v>88483278</v>
      </c>
      <c r="D403" s="28" t="s">
        <v>563</v>
      </c>
      <c r="G403" s="28">
        <v>0</v>
      </c>
      <c r="H403" s="28" t="s">
        <v>254</v>
      </c>
      <c r="I403" s="28">
        <f t="shared" si="12"/>
        <v>484</v>
      </c>
      <c r="J403" s="28" t="s">
        <v>537</v>
      </c>
      <c r="K403" s="28">
        <v>88481539</v>
      </c>
      <c r="L403" s="28">
        <v>88485128</v>
      </c>
      <c r="M403" s="28">
        <v>484</v>
      </c>
      <c r="N403" s="28">
        <f t="shared" si="13"/>
        <v>0</v>
      </c>
    </row>
    <row r="404" spans="1:14" x14ac:dyDescent="0.25">
      <c r="A404" s="28" t="s">
        <v>537</v>
      </c>
      <c r="B404" s="28">
        <v>88484490</v>
      </c>
      <c r="C404" s="28">
        <v>88484630</v>
      </c>
      <c r="D404" s="28" t="s">
        <v>564</v>
      </c>
      <c r="G404" s="28">
        <v>0</v>
      </c>
      <c r="H404" s="28" t="s">
        <v>254</v>
      </c>
      <c r="I404" s="28">
        <f t="shared" si="12"/>
        <v>140</v>
      </c>
      <c r="J404" s="28" t="s">
        <v>537</v>
      </c>
      <c r="K404" s="28">
        <v>88481539</v>
      </c>
      <c r="L404" s="28">
        <v>88485128</v>
      </c>
      <c r="M404" s="28">
        <v>140</v>
      </c>
      <c r="N404" s="28">
        <f t="shared" si="13"/>
        <v>0</v>
      </c>
    </row>
    <row r="405" spans="1:14" x14ac:dyDescent="0.25">
      <c r="A405" s="28" t="s">
        <v>537</v>
      </c>
      <c r="B405" s="28">
        <v>88486443</v>
      </c>
      <c r="C405" s="28">
        <v>88486623</v>
      </c>
      <c r="D405" s="28" t="s">
        <v>565</v>
      </c>
      <c r="G405" s="28">
        <v>0</v>
      </c>
      <c r="H405" s="28" t="s">
        <v>254</v>
      </c>
      <c r="I405" s="28">
        <f t="shared" si="12"/>
        <v>180</v>
      </c>
      <c r="J405" s="28" t="s">
        <v>537</v>
      </c>
      <c r="K405" s="28">
        <v>88485229</v>
      </c>
      <c r="L405" s="28">
        <v>88495239</v>
      </c>
      <c r="M405" s="28">
        <v>180</v>
      </c>
      <c r="N405" s="28">
        <f t="shared" si="13"/>
        <v>0</v>
      </c>
    </row>
    <row r="406" spans="1:14" x14ac:dyDescent="0.25">
      <c r="A406" s="28" t="s">
        <v>537</v>
      </c>
      <c r="B406" s="28">
        <v>88487532</v>
      </c>
      <c r="C406" s="28">
        <v>88487766</v>
      </c>
      <c r="D406" s="28" t="s">
        <v>566</v>
      </c>
      <c r="G406" s="28">
        <v>0</v>
      </c>
      <c r="H406" s="28" t="s">
        <v>254</v>
      </c>
      <c r="I406" s="28">
        <f t="shared" si="12"/>
        <v>234</v>
      </c>
      <c r="J406" s="28" t="s">
        <v>537</v>
      </c>
      <c r="K406" s="28">
        <v>88485229</v>
      </c>
      <c r="L406" s="28">
        <v>88495239</v>
      </c>
      <c r="M406" s="28">
        <v>234</v>
      </c>
      <c r="N406" s="28">
        <f t="shared" si="13"/>
        <v>0</v>
      </c>
    </row>
    <row r="407" spans="1:14" x14ac:dyDescent="0.25">
      <c r="A407" s="28" t="s">
        <v>537</v>
      </c>
      <c r="B407" s="28">
        <v>88490650</v>
      </c>
      <c r="C407" s="28">
        <v>88490790</v>
      </c>
      <c r="D407" s="28" t="s">
        <v>567</v>
      </c>
      <c r="G407" s="28">
        <v>0</v>
      </c>
      <c r="H407" s="28" t="s">
        <v>254</v>
      </c>
      <c r="I407" s="28">
        <f t="shared" si="12"/>
        <v>140</v>
      </c>
      <c r="J407" s="28" t="s">
        <v>537</v>
      </c>
      <c r="K407" s="28">
        <v>88485229</v>
      </c>
      <c r="L407" s="28">
        <v>88495239</v>
      </c>
      <c r="M407" s="28">
        <v>140</v>
      </c>
      <c r="N407" s="28">
        <f t="shared" si="13"/>
        <v>0</v>
      </c>
    </row>
    <row r="408" spans="1:14" x14ac:dyDescent="0.25">
      <c r="A408" s="28" t="s">
        <v>537</v>
      </c>
      <c r="B408" s="28">
        <v>88496600</v>
      </c>
      <c r="C408" s="28">
        <v>88496802</v>
      </c>
      <c r="D408" s="28" t="s">
        <v>568</v>
      </c>
      <c r="G408" s="28">
        <v>0</v>
      </c>
      <c r="H408" s="28" t="s">
        <v>254</v>
      </c>
      <c r="I408" s="28">
        <f t="shared" si="12"/>
        <v>202</v>
      </c>
      <c r="J408" s="28" t="s">
        <v>537</v>
      </c>
      <c r="K408" s="28">
        <v>88495340</v>
      </c>
      <c r="L408" s="28">
        <v>88519871</v>
      </c>
      <c r="M408" s="28">
        <v>202</v>
      </c>
      <c r="N408" s="28">
        <f t="shared" si="13"/>
        <v>0</v>
      </c>
    </row>
    <row r="409" spans="1:14" x14ac:dyDescent="0.25">
      <c r="A409" s="28" t="s">
        <v>537</v>
      </c>
      <c r="B409" s="28">
        <v>88500437</v>
      </c>
      <c r="C409" s="28">
        <v>88500696</v>
      </c>
      <c r="D409" s="28" t="s">
        <v>569</v>
      </c>
      <c r="G409" s="28">
        <v>0</v>
      </c>
      <c r="H409" s="28" t="s">
        <v>254</v>
      </c>
      <c r="I409" s="28">
        <f t="shared" si="12"/>
        <v>259</v>
      </c>
      <c r="J409" s="28" t="s">
        <v>537</v>
      </c>
      <c r="K409" s="28">
        <v>88495340</v>
      </c>
      <c r="L409" s="28">
        <v>88519871</v>
      </c>
      <c r="M409" s="28">
        <v>259</v>
      </c>
      <c r="N409" s="28">
        <f t="shared" si="13"/>
        <v>0</v>
      </c>
    </row>
    <row r="410" spans="1:14" x14ac:dyDescent="0.25">
      <c r="A410" s="28" t="s">
        <v>537</v>
      </c>
      <c r="B410" s="28">
        <v>88500758</v>
      </c>
      <c r="C410" s="28">
        <v>88500889</v>
      </c>
      <c r="D410" s="28" t="s">
        <v>570</v>
      </c>
      <c r="G410" s="28">
        <v>0</v>
      </c>
      <c r="H410" s="28" t="s">
        <v>254</v>
      </c>
      <c r="I410" s="28">
        <f t="shared" si="12"/>
        <v>131</v>
      </c>
      <c r="J410" s="28" t="s">
        <v>537</v>
      </c>
      <c r="K410" s="28">
        <v>88495340</v>
      </c>
      <c r="L410" s="28">
        <v>88519871</v>
      </c>
      <c r="M410" s="28">
        <v>131</v>
      </c>
      <c r="N410" s="28">
        <f t="shared" si="13"/>
        <v>0</v>
      </c>
    </row>
    <row r="411" spans="1:14" x14ac:dyDescent="0.25">
      <c r="A411" s="28" t="s">
        <v>537</v>
      </c>
      <c r="B411" s="28">
        <v>88502828</v>
      </c>
      <c r="C411" s="28">
        <v>88502972</v>
      </c>
      <c r="D411" s="28" t="s">
        <v>571</v>
      </c>
      <c r="G411" s="28">
        <v>0</v>
      </c>
      <c r="H411" s="28" t="s">
        <v>254</v>
      </c>
      <c r="I411" s="28">
        <f t="shared" si="12"/>
        <v>144</v>
      </c>
      <c r="J411" s="28" t="s">
        <v>537</v>
      </c>
      <c r="K411" s="28">
        <v>88495340</v>
      </c>
      <c r="L411" s="28">
        <v>88519871</v>
      </c>
      <c r="M411" s="28">
        <v>144</v>
      </c>
      <c r="N411" s="28">
        <f t="shared" si="13"/>
        <v>0</v>
      </c>
    </row>
    <row r="412" spans="1:14" x14ac:dyDescent="0.25">
      <c r="A412" s="28" t="s">
        <v>537</v>
      </c>
      <c r="B412" s="28">
        <v>88504964</v>
      </c>
      <c r="C412" s="28">
        <v>88505142</v>
      </c>
      <c r="D412" s="28" t="s">
        <v>572</v>
      </c>
      <c r="G412" s="28">
        <v>0</v>
      </c>
      <c r="H412" s="28" t="s">
        <v>254</v>
      </c>
      <c r="I412" s="28">
        <f t="shared" si="12"/>
        <v>178</v>
      </c>
      <c r="J412" s="28" t="s">
        <v>537</v>
      </c>
      <c r="K412" s="28">
        <v>88495340</v>
      </c>
      <c r="L412" s="28">
        <v>88519871</v>
      </c>
      <c r="M412" s="28">
        <v>178</v>
      </c>
      <c r="N412" s="28">
        <f t="shared" si="13"/>
        <v>0</v>
      </c>
    </row>
    <row r="413" spans="1:14" x14ac:dyDescent="0.25">
      <c r="A413" s="28" t="s">
        <v>537</v>
      </c>
      <c r="B413" s="28">
        <v>88505456</v>
      </c>
      <c r="C413" s="28">
        <v>88505649</v>
      </c>
      <c r="D413" s="28" t="s">
        <v>573</v>
      </c>
      <c r="G413" s="28">
        <v>0</v>
      </c>
      <c r="H413" s="28" t="s">
        <v>254</v>
      </c>
      <c r="I413" s="28">
        <f t="shared" si="12"/>
        <v>193</v>
      </c>
      <c r="J413" s="28" t="s">
        <v>537</v>
      </c>
      <c r="K413" s="28">
        <v>88495340</v>
      </c>
      <c r="L413" s="28">
        <v>88519871</v>
      </c>
      <c r="M413" s="28">
        <v>193</v>
      </c>
      <c r="N413" s="28">
        <f t="shared" si="13"/>
        <v>0</v>
      </c>
    </row>
    <row r="414" spans="1:14" x14ac:dyDescent="0.25">
      <c r="A414" s="28" t="s">
        <v>537</v>
      </c>
      <c r="B414" s="28">
        <v>88508182</v>
      </c>
      <c r="C414" s="28">
        <v>88508353</v>
      </c>
      <c r="D414" s="28" t="s">
        <v>574</v>
      </c>
      <c r="G414" s="28">
        <v>0</v>
      </c>
      <c r="H414" s="28" t="s">
        <v>254</v>
      </c>
      <c r="I414" s="28">
        <f t="shared" si="12"/>
        <v>171</v>
      </c>
      <c r="J414" s="28" t="s">
        <v>537</v>
      </c>
      <c r="K414" s="28">
        <v>88495340</v>
      </c>
      <c r="L414" s="28">
        <v>88519871</v>
      </c>
      <c r="M414" s="28">
        <v>171</v>
      </c>
      <c r="N414" s="28">
        <f t="shared" si="13"/>
        <v>0</v>
      </c>
    </row>
    <row r="415" spans="1:14" x14ac:dyDescent="0.25">
      <c r="A415" s="28" t="s">
        <v>537</v>
      </c>
      <c r="B415" s="28">
        <v>88508860</v>
      </c>
      <c r="C415" s="28">
        <v>88508973</v>
      </c>
      <c r="D415" s="28" t="s">
        <v>575</v>
      </c>
      <c r="G415" s="28">
        <v>0</v>
      </c>
      <c r="H415" s="28" t="s">
        <v>254</v>
      </c>
      <c r="I415" s="28">
        <f t="shared" si="12"/>
        <v>113</v>
      </c>
      <c r="J415" s="28" t="s">
        <v>537</v>
      </c>
      <c r="K415" s="28">
        <v>88495340</v>
      </c>
      <c r="L415" s="28">
        <v>88519871</v>
      </c>
      <c r="M415" s="28">
        <v>113</v>
      </c>
      <c r="N415" s="28">
        <f t="shared" si="13"/>
        <v>0</v>
      </c>
    </row>
    <row r="416" spans="1:14" x14ac:dyDescent="0.25">
      <c r="A416" s="28" t="s">
        <v>537</v>
      </c>
      <c r="B416" s="28">
        <v>88510795</v>
      </c>
      <c r="C416" s="28">
        <v>88510936</v>
      </c>
      <c r="D416" s="28" t="s">
        <v>576</v>
      </c>
      <c r="G416" s="28">
        <v>0</v>
      </c>
      <c r="H416" s="28" t="s">
        <v>254</v>
      </c>
      <c r="I416" s="28">
        <f t="shared" si="12"/>
        <v>141</v>
      </c>
      <c r="J416" s="28" t="s">
        <v>537</v>
      </c>
      <c r="K416" s="28">
        <v>88495340</v>
      </c>
      <c r="L416" s="28">
        <v>88519871</v>
      </c>
      <c r="M416" s="28">
        <v>141</v>
      </c>
      <c r="N416" s="28">
        <f t="shared" si="13"/>
        <v>0</v>
      </c>
    </row>
    <row r="417" spans="1:14" x14ac:dyDescent="0.25">
      <c r="A417" s="28" t="s">
        <v>537</v>
      </c>
      <c r="B417" s="28">
        <v>88512245</v>
      </c>
      <c r="C417" s="28">
        <v>88512361</v>
      </c>
      <c r="D417" s="28" t="s">
        <v>577</v>
      </c>
      <c r="G417" s="28">
        <v>0</v>
      </c>
      <c r="H417" s="28" t="s">
        <v>254</v>
      </c>
      <c r="I417" s="28">
        <f t="shared" si="12"/>
        <v>116</v>
      </c>
      <c r="J417" s="28" t="s">
        <v>537</v>
      </c>
      <c r="K417" s="28">
        <v>88495340</v>
      </c>
      <c r="L417" s="28">
        <v>88519871</v>
      </c>
      <c r="M417" s="28">
        <v>116</v>
      </c>
      <c r="N417" s="28">
        <f t="shared" si="13"/>
        <v>0</v>
      </c>
    </row>
    <row r="418" spans="1:14" x14ac:dyDescent="0.25">
      <c r="A418" s="28" t="s">
        <v>537</v>
      </c>
      <c r="B418" s="28">
        <v>88512405</v>
      </c>
      <c r="C418" s="28">
        <v>88512534</v>
      </c>
      <c r="D418" s="28" t="s">
        <v>578</v>
      </c>
      <c r="E418" s="28"/>
      <c r="F418" s="28"/>
      <c r="G418" s="28">
        <v>0</v>
      </c>
      <c r="H418" s="28" t="s">
        <v>254</v>
      </c>
      <c r="I418" s="28">
        <f t="shared" si="12"/>
        <v>129</v>
      </c>
      <c r="J418" s="28" t="s">
        <v>537</v>
      </c>
      <c r="K418" s="28">
        <v>88495340</v>
      </c>
      <c r="L418" s="28">
        <v>88519871</v>
      </c>
      <c r="M418" s="28">
        <v>129</v>
      </c>
      <c r="N418" s="28">
        <f t="shared" si="13"/>
        <v>0</v>
      </c>
    </row>
    <row r="419" spans="1:14" x14ac:dyDescent="0.25">
      <c r="A419" s="28" t="s">
        <v>537</v>
      </c>
      <c r="B419" s="28">
        <v>88513876</v>
      </c>
      <c r="C419" s="28">
        <v>88514067</v>
      </c>
      <c r="D419" s="28" t="s">
        <v>579</v>
      </c>
      <c r="G419" s="28">
        <v>0</v>
      </c>
      <c r="H419" s="28" t="s">
        <v>254</v>
      </c>
      <c r="I419" s="28">
        <f t="shared" si="12"/>
        <v>191</v>
      </c>
      <c r="J419" s="28" t="s">
        <v>537</v>
      </c>
      <c r="K419" s="28">
        <v>88495340</v>
      </c>
      <c r="L419" s="28">
        <v>88519871</v>
      </c>
      <c r="M419" s="28">
        <v>191</v>
      </c>
      <c r="N419" s="28">
        <f t="shared" si="13"/>
        <v>0</v>
      </c>
    </row>
    <row r="420" spans="1:14" x14ac:dyDescent="0.25">
      <c r="A420" s="28" t="s">
        <v>537</v>
      </c>
      <c r="B420" s="28">
        <v>88514759</v>
      </c>
      <c r="C420" s="28">
        <v>88514957</v>
      </c>
      <c r="D420" s="28" t="s">
        <v>580</v>
      </c>
      <c r="G420" s="28">
        <v>0</v>
      </c>
      <c r="H420" s="28" t="s">
        <v>254</v>
      </c>
      <c r="I420" s="28">
        <f t="shared" si="12"/>
        <v>198</v>
      </c>
      <c r="J420" s="28" t="s">
        <v>537</v>
      </c>
      <c r="K420" s="28">
        <v>88495340</v>
      </c>
      <c r="L420" s="28">
        <v>88519871</v>
      </c>
      <c r="M420" s="28">
        <v>198</v>
      </c>
      <c r="N420" s="28">
        <f t="shared" si="13"/>
        <v>0</v>
      </c>
    </row>
    <row r="421" spans="1:14" x14ac:dyDescent="0.25">
      <c r="A421" s="28" t="s">
        <v>537</v>
      </c>
      <c r="B421" s="28">
        <v>88519008</v>
      </c>
      <c r="C421" s="28">
        <v>88519160</v>
      </c>
      <c r="D421" s="28" t="s">
        <v>581</v>
      </c>
      <c r="G421" s="28">
        <v>0</v>
      </c>
      <c r="H421" s="28" t="s">
        <v>254</v>
      </c>
      <c r="I421" s="28">
        <f t="shared" si="12"/>
        <v>152</v>
      </c>
      <c r="J421" s="28" t="s">
        <v>537</v>
      </c>
      <c r="K421" s="28">
        <v>88495340</v>
      </c>
      <c r="L421" s="28">
        <v>88519871</v>
      </c>
      <c r="M421" s="28">
        <v>152</v>
      </c>
      <c r="N421" s="28">
        <f t="shared" si="13"/>
        <v>0</v>
      </c>
    </row>
    <row r="422" spans="1:14" x14ac:dyDescent="0.25">
      <c r="A422" s="29" t="s">
        <v>537</v>
      </c>
      <c r="B422" s="29">
        <v>88520078</v>
      </c>
      <c r="C422" s="29">
        <v>88520229</v>
      </c>
      <c r="D422" s="29" t="s">
        <v>582</v>
      </c>
      <c r="E422" s="29" t="s">
        <v>790</v>
      </c>
      <c r="F422" s="29">
        <v>12</v>
      </c>
      <c r="G422" s="29">
        <v>0</v>
      </c>
      <c r="H422" s="29" t="s">
        <v>254</v>
      </c>
      <c r="I422" s="29">
        <f t="shared" si="12"/>
        <v>151</v>
      </c>
      <c r="J422" s="29" t="s">
        <v>221</v>
      </c>
      <c r="K422" s="29">
        <v>-1</v>
      </c>
      <c r="L422" s="29">
        <v>-1</v>
      </c>
      <c r="M422" s="29">
        <v>0</v>
      </c>
      <c r="N422" s="29">
        <f t="shared" si="13"/>
        <v>151</v>
      </c>
    </row>
    <row r="423" spans="1:14" x14ac:dyDescent="0.25">
      <c r="A423" s="28" t="s">
        <v>537</v>
      </c>
      <c r="B423" s="28">
        <v>88522708</v>
      </c>
      <c r="C423" s="28">
        <v>88522826</v>
      </c>
      <c r="D423" s="28" t="s">
        <v>583</v>
      </c>
      <c r="G423" s="28">
        <v>0</v>
      </c>
      <c r="H423" s="28" t="s">
        <v>254</v>
      </c>
      <c r="I423" s="28">
        <f t="shared" si="12"/>
        <v>118</v>
      </c>
      <c r="J423" s="28" t="s">
        <v>537</v>
      </c>
      <c r="K423" s="28">
        <v>88521828</v>
      </c>
      <c r="L423" s="28">
        <v>88540317</v>
      </c>
      <c r="M423" s="28">
        <v>118</v>
      </c>
      <c r="N423" s="28">
        <f t="shared" si="13"/>
        <v>0</v>
      </c>
    </row>
    <row r="424" spans="1:14" x14ac:dyDescent="0.25">
      <c r="A424" s="28" t="s">
        <v>537</v>
      </c>
      <c r="B424" s="28">
        <v>88523456</v>
      </c>
      <c r="C424" s="28">
        <v>88523667</v>
      </c>
      <c r="D424" s="28" t="s">
        <v>584</v>
      </c>
      <c r="G424" s="28">
        <v>0</v>
      </c>
      <c r="H424" s="28" t="s">
        <v>254</v>
      </c>
      <c r="I424" s="28">
        <f t="shared" si="12"/>
        <v>211</v>
      </c>
      <c r="J424" s="28" t="s">
        <v>537</v>
      </c>
      <c r="K424" s="28">
        <v>88521828</v>
      </c>
      <c r="L424" s="28">
        <v>88540317</v>
      </c>
      <c r="M424" s="28">
        <v>211</v>
      </c>
      <c r="N424" s="28">
        <f t="shared" si="13"/>
        <v>0</v>
      </c>
    </row>
    <row r="425" spans="1:14" x14ac:dyDescent="0.25">
      <c r="A425" s="28" t="s">
        <v>537</v>
      </c>
      <c r="B425" s="28">
        <v>88524030</v>
      </c>
      <c r="C425" s="28">
        <v>88524211</v>
      </c>
      <c r="D425" s="28" t="s">
        <v>585</v>
      </c>
      <c r="G425" s="28">
        <v>0</v>
      </c>
      <c r="H425" s="28" t="s">
        <v>254</v>
      </c>
      <c r="I425" s="28">
        <f t="shared" si="12"/>
        <v>181</v>
      </c>
      <c r="J425" s="28" t="s">
        <v>537</v>
      </c>
      <c r="K425" s="28">
        <v>88521828</v>
      </c>
      <c r="L425" s="28">
        <v>88540317</v>
      </c>
      <c r="M425" s="28">
        <v>181</v>
      </c>
      <c r="N425" s="28">
        <f t="shared" si="13"/>
        <v>0</v>
      </c>
    </row>
    <row r="426" spans="1:14" x14ac:dyDescent="0.25">
      <c r="A426" s="28" t="s">
        <v>537</v>
      </c>
      <c r="B426" s="28">
        <v>88524307</v>
      </c>
      <c r="C426" s="28">
        <v>88524356</v>
      </c>
      <c r="D426" s="28" t="s">
        <v>586</v>
      </c>
      <c r="G426" s="28">
        <v>0</v>
      </c>
      <c r="H426" s="28" t="s">
        <v>254</v>
      </c>
      <c r="I426" s="28">
        <f t="shared" si="12"/>
        <v>49</v>
      </c>
      <c r="J426" s="28" t="s">
        <v>537</v>
      </c>
      <c r="K426" s="28">
        <v>88521828</v>
      </c>
      <c r="L426" s="28">
        <v>88540317</v>
      </c>
      <c r="M426" s="28">
        <v>49</v>
      </c>
      <c r="N426" s="28">
        <f t="shared" si="13"/>
        <v>0</v>
      </c>
    </row>
    <row r="427" spans="1:14" x14ac:dyDescent="0.25">
      <c r="A427" s="28" t="s">
        <v>537</v>
      </c>
      <c r="B427" s="28">
        <v>88524927</v>
      </c>
      <c r="C427" s="28">
        <v>88525009</v>
      </c>
      <c r="D427" s="28" t="s">
        <v>587</v>
      </c>
      <c r="G427" s="28">
        <v>0</v>
      </c>
      <c r="H427" s="28" t="s">
        <v>254</v>
      </c>
      <c r="I427" s="28">
        <f t="shared" si="12"/>
        <v>82</v>
      </c>
      <c r="J427" s="28" t="s">
        <v>537</v>
      </c>
      <c r="K427" s="28">
        <v>88521828</v>
      </c>
      <c r="L427" s="28">
        <v>88540317</v>
      </c>
      <c r="M427" s="28">
        <v>82</v>
      </c>
      <c r="N427" s="28">
        <f t="shared" si="13"/>
        <v>0</v>
      </c>
    </row>
    <row r="428" spans="1:14" x14ac:dyDescent="0.25">
      <c r="A428" s="28" t="s">
        <v>537</v>
      </c>
      <c r="B428" s="28">
        <v>88530405</v>
      </c>
      <c r="C428" s="28">
        <v>88530577</v>
      </c>
      <c r="D428" s="28" t="s">
        <v>588</v>
      </c>
      <c r="G428" s="28">
        <v>0</v>
      </c>
      <c r="H428" s="28" t="s">
        <v>254</v>
      </c>
      <c r="I428" s="28">
        <f t="shared" si="12"/>
        <v>172</v>
      </c>
      <c r="J428" s="28" t="s">
        <v>537</v>
      </c>
      <c r="K428" s="28">
        <v>88521828</v>
      </c>
      <c r="L428" s="28">
        <v>88540317</v>
      </c>
      <c r="M428" s="28">
        <v>172</v>
      </c>
      <c r="N428" s="28">
        <f t="shared" si="13"/>
        <v>0</v>
      </c>
    </row>
    <row r="429" spans="1:14" x14ac:dyDescent="0.25">
      <c r="A429" s="28" t="s">
        <v>537</v>
      </c>
      <c r="B429" s="28">
        <v>88532907</v>
      </c>
      <c r="C429" s="28">
        <v>88532982</v>
      </c>
      <c r="D429" s="28" t="s">
        <v>589</v>
      </c>
      <c r="G429" s="28">
        <v>0</v>
      </c>
      <c r="H429" s="28" t="s">
        <v>254</v>
      </c>
      <c r="I429" s="28">
        <f t="shared" si="12"/>
        <v>75</v>
      </c>
      <c r="J429" s="28" t="s">
        <v>537</v>
      </c>
      <c r="K429" s="28">
        <v>88521828</v>
      </c>
      <c r="L429" s="28">
        <v>88540317</v>
      </c>
      <c r="M429" s="28">
        <v>75</v>
      </c>
      <c r="N429" s="28">
        <f t="shared" si="13"/>
        <v>0</v>
      </c>
    </row>
    <row r="430" spans="1:14" x14ac:dyDescent="0.25">
      <c r="A430" s="28" t="s">
        <v>537</v>
      </c>
      <c r="B430" s="28">
        <v>88533257</v>
      </c>
      <c r="C430" s="28">
        <v>88533355</v>
      </c>
      <c r="D430" s="28" t="s">
        <v>590</v>
      </c>
      <c r="G430" s="28">
        <v>0</v>
      </c>
      <c r="H430" s="28" t="s">
        <v>254</v>
      </c>
      <c r="I430" s="28">
        <f t="shared" si="12"/>
        <v>98</v>
      </c>
      <c r="J430" s="28" t="s">
        <v>537</v>
      </c>
      <c r="K430" s="28">
        <v>88521828</v>
      </c>
      <c r="L430" s="28">
        <v>88540317</v>
      </c>
      <c r="M430" s="28">
        <v>98</v>
      </c>
      <c r="N430" s="28">
        <f t="shared" si="13"/>
        <v>0</v>
      </c>
    </row>
    <row r="431" spans="1:14" x14ac:dyDescent="0.25">
      <c r="A431" s="28" t="s">
        <v>537</v>
      </c>
      <c r="B431" s="28">
        <v>88534718</v>
      </c>
      <c r="C431" s="28">
        <v>88534824</v>
      </c>
      <c r="D431" s="28" t="s">
        <v>591</v>
      </c>
      <c r="G431" s="28">
        <v>0</v>
      </c>
      <c r="H431" s="28" t="s">
        <v>254</v>
      </c>
      <c r="I431" s="28">
        <f t="shared" si="12"/>
        <v>106</v>
      </c>
      <c r="J431" s="28" t="s">
        <v>537</v>
      </c>
      <c r="K431" s="28">
        <v>88521828</v>
      </c>
      <c r="L431" s="28">
        <v>88540317</v>
      </c>
      <c r="M431" s="28">
        <v>106</v>
      </c>
      <c r="N431" s="28">
        <f t="shared" si="13"/>
        <v>0</v>
      </c>
    </row>
    <row r="432" spans="1:14" x14ac:dyDescent="0.25">
      <c r="A432" s="28" t="s">
        <v>537</v>
      </c>
      <c r="B432" s="28">
        <v>88534968</v>
      </c>
      <c r="C432" s="28">
        <v>88535098</v>
      </c>
      <c r="D432" s="28" t="s">
        <v>592</v>
      </c>
      <c r="G432" s="28">
        <v>0</v>
      </c>
      <c r="H432" s="28" t="s">
        <v>254</v>
      </c>
      <c r="I432" s="28">
        <f t="shared" si="12"/>
        <v>130</v>
      </c>
      <c r="J432" s="28" t="s">
        <v>537</v>
      </c>
      <c r="K432" s="28">
        <v>88521828</v>
      </c>
      <c r="L432" s="28">
        <v>88540317</v>
      </c>
      <c r="M432" s="28">
        <v>130</v>
      </c>
      <c r="N432" s="28">
        <f t="shared" si="13"/>
        <v>0</v>
      </c>
    </row>
    <row r="433" spans="1:15" x14ac:dyDescent="0.25">
      <c r="A433" s="28" t="s">
        <v>600</v>
      </c>
      <c r="B433" s="28">
        <v>89291037</v>
      </c>
      <c r="C433" s="28">
        <v>89291179</v>
      </c>
      <c r="D433" s="28" t="s">
        <v>601</v>
      </c>
      <c r="G433" s="28">
        <v>0</v>
      </c>
      <c r="H433" s="28" t="s">
        <v>215</v>
      </c>
      <c r="I433" s="28">
        <f t="shared" si="12"/>
        <v>142</v>
      </c>
      <c r="J433" s="28" t="s">
        <v>600</v>
      </c>
      <c r="K433" s="28">
        <v>89290312</v>
      </c>
      <c r="L433" s="28">
        <v>89292262</v>
      </c>
      <c r="M433" s="28">
        <v>142</v>
      </c>
      <c r="N433" s="28">
        <f t="shared" si="13"/>
        <v>0</v>
      </c>
    </row>
    <row r="434" spans="1:15" x14ac:dyDescent="0.25">
      <c r="A434" s="28" t="s">
        <v>600</v>
      </c>
      <c r="B434" s="28">
        <v>89305781</v>
      </c>
      <c r="C434" s="28">
        <v>89305930</v>
      </c>
      <c r="D434" s="28" t="s">
        <v>602</v>
      </c>
      <c r="G434" s="28">
        <v>0</v>
      </c>
      <c r="H434" s="28" t="s">
        <v>215</v>
      </c>
      <c r="I434" s="28">
        <f t="shared" si="12"/>
        <v>149</v>
      </c>
      <c r="J434" s="28" t="s">
        <v>600</v>
      </c>
      <c r="K434" s="28">
        <v>89292379</v>
      </c>
      <c r="L434" s="28">
        <v>89314462</v>
      </c>
      <c r="M434" s="28">
        <v>149</v>
      </c>
      <c r="N434" s="28">
        <f t="shared" si="13"/>
        <v>0</v>
      </c>
    </row>
    <row r="435" spans="1:15" x14ac:dyDescent="0.25">
      <c r="A435" s="28" t="s">
        <v>600</v>
      </c>
      <c r="B435" s="28">
        <v>89307194</v>
      </c>
      <c r="C435" s="28">
        <v>89307286</v>
      </c>
      <c r="D435" s="28" t="s">
        <v>603</v>
      </c>
      <c r="G435" s="28">
        <v>0</v>
      </c>
      <c r="H435" s="28" t="s">
        <v>215</v>
      </c>
      <c r="I435" s="28">
        <f t="shared" si="12"/>
        <v>92</v>
      </c>
      <c r="J435" s="28" t="s">
        <v>600</v>
      </c>
      <c r="K435" s="28">
        <v>89292379</v>
      </c>
      <c r="L435" s="28">
        <v>89314462</v>
      </c>
      <c r="M435" s="28">
        <v>92</v>
      </c>
      <c r="N435" s="28">
        <f t="shared" si="13"/>
        <v>0</v>
      </c>
    </row>
    <row r="436" spans="1:15" x14ac:dyDescent="0.25">
      <c r="A436" s="28" t="s">
        <v>600</v>
      </c>
      <c r="B436" s="28">
        <v>89307366</v>
      </c>
      <c r="C436" s="28">
        <v>89307554</v>
      </c>
      <c r="D436" s="28" t="s">
        <v>604</v>
      </c>
      <c r="G436" s="28">
        <v>0</v>
      </c>
      <c r="H436" s="28" t="s">
        <v>215</v>
      </c>
      <c r="I436" s="28">
        <f t="shared" si="12"/>
        <v>188</v>
      </c>
      <c r="J436" s="28" t="s">
        <v>600</v>
      </c>
      <c r="K436" s="28">
        <v>89292379</v>
      </c>
      <c r="L436" s="28">
        <v>89314462</v>
      </c>
      <c r="M436" s="28">
        <v>188</v>
      </c>
      <c r="N436" s="28">
        <f t="shared" si="13"/>
        <v>0</v>
      </c>
    </row>
    <row r="437" spans="1:15" x14ac:dyDescent="0.25">
      <c r="A437" s="28" t="s">
        <v>600</v>
      </c>
      <c r="B437" s="28">
        <v>89307754</v>
      </c>
      <c r="C437" s="28">
        <v>89307872</v>
      </c>
      <c r="D437" s="28" t="s">
        <v>605</v>
      </c>
      <c r="G437" s="28">
        <v>0</v>
      </c>
      <c r="H437" s="28" t="s">
        <v>215</v>
      </c>
      <c r="I437" s="28">
        <f t="shared" si="12"/>
        <v>118</v>
      </c>
      <c r="J437" s="28" t="s">
        <v>600</v>
      </c>
      <c r="K437" s="28">
        <v>89292379</v>
      </c>
      <c r="L437" s="28">
        <v>89314462</v>
      </c>
      <c r="M437" s="28">
        <v>118</v>
      </c>
      <c r="N437" s="28">
        <f t="shared" si="13"/>
        <v>0</v>
      </c>
    </row>
    <row r="438" spans="1:15" x14ac:dyDescent="0.25">
      <c r="A438" s="28" t="s">
        <v>600</v>
      </c>
      <c r="B438" s="28">
        <v>89310135</v>
      </c>
      <c r="C438" s="28">
        <v>89310208</v>
      </c>
      <c r="D438" s="28" t="s">
        <v>606</v>
      </c>
      <c r="G438" s="28">
        <v>0</v>
      </c>
      <c r="H438" s="28" t="s">
        <v>215</v>
      </c>
      <c r="I438" s="28">
        <f t="shared" si="12"/>
        <v>73</v>
      </c>
      <c r="J438" s="28" t="s">
        <v>600</v>
      </c>
      <c r="K438" s="28">
        <v>89292379</v>
      </c>
      <c r="L438" s="28">
        <v>89314462</v>
      </c>
      <c r="M438" s="28">
        <v>73</v>
      </c>
      <c r="N438" s="28">
        <f t="shared" si="13"/>
        <v>0</v>
      </c>
    </row>
    <row r="439" spans="1:15" x14ac:dyDescent="0.25">
      <c r="A439" s="28" t="s">
        <v>600</v>
      </c>
      <c r="B439" s="28">
        <v>89319300</v>
      </c>
      <c r="C439" s="28">
        <v>89319414</v>
      </c>
      <c r="D439" s="28" t="s">
        <v>607</v>
      </c>
      <c r="G439" s="28">
        <v>0</v>
      </c>
      <c r="H439" s="28" t="s">
        <v>215</v>
      </c>
      <c r="I439" s="28">
        <f t="shared" si="12"/>
        <v>114</v>
      </c>
      <c r="J439" s="28" t="s">
        <v>600</v>
      </c>
      <c r="K439" s="28">
        <v>89317353</v>
      </c>
      <c r="L439" s="28">
        <v>89325093</v>
      </c>
      <c r="M439" s="28">
        <v>114</v>
      </c>
      <c r="N439" s="28">
        <f t="shared" si="13"/>
        <v>0</v>
      </c>
    </row>
    <row r="440" spans="1:15" x14ac:dyDescent="0.25">
      <c r="A440" s="28" t="s">
        <v>600</v>
      </c>
      <c r="B440" s="28">
        <v>89323519</v>
      </c>
      <c r="C440" s="28">
        <v>89323635</v>
      </c>
      <c r="D440" s="28" t="s">
        <v>608</v>
      </c>
      <c r="G440" s="28">
        <v>0</v>
      </c>
      <c r="H440" s="28" t="s">
        <v>215</v>
      </c>
      <c r="I440" s="28">
        <f t="shared" si="12"/>
        <v>116</v>
      </c>
      <c r="J440" s="28" t="s">
        <v>600</v>
      </c>
      <c r="K440" s="28">
        <v>89317353</v>
      </c>
      <c r="L440" s="28">
        <v>89325093</v>
      </c>
      <c r="M440" s="28">
        <v>116</v>
      </c>
      <c r="N440" s="28">
        <f t="shared" si="13"/>
        <v>0</v>
      </c>
    </row>
    <row r="441" spans="1:15" s="27" customFormat="1" x14ac:dyDescent="0.25">
      <c r="A441" s="28" t="s">
        <v>600</v>
      </c>
      <c r="B441" s="28">
        <v>89327551</v>
      </c>
      <c r="C441" s="28">
        <v>89327690</v>
      </c>
      <c r="D441" s="28" t="s">
        <v>609</v>
      </c>
      <c r="E441" s="28"/>
      <c r="F441" s="28"/>
      <c r="G441" s="28">
        <v>0</v>
      </c>
      <c r="H441" s="28" t="s">
        <v>215</v>
      </c>
      <c r="I441" s="28">
        <f t="shared" si="12"/>
        <v>139</v>
      </c>
      <c r="J441" s="28" t="s">
        <v>600</v>
      </c>
      <c r="K441" s="28">
        <v>89325131</v>
      </c>
      <c r="L441" s="28">
        <v>89328891</v>
      </c>
      <c r="M441" s="28">
        <v>139</v>
      </c>
      <c r="N441" s="28">
        <f t="shared" si="13"/>
        <v>0</v>
      </c>
      <c r="O441" s="28"/>
    </row>
    <row r="442" spans="1:15" s="27" customFormat="1" x14ac:dyDescent="0.25">
      <c r="A442" s="28" t="s">
        <v>600</v>
      </c>
      <c r="B442" s="28">
        <v>89336388</v>
      </c>
      <c r="C442" s="28">
        <v>89336556</v>
      </c>
      <c r="D442" s="28" t="s">
        <v>610</v>
      </c>
      <c r="E442" s="28"/>
      <c r="F442" s="28"/>
      <c r="G442" s="28">
        <v>0</v>
      </c>
      <c r="H442" s="28" t="s">
        <v>215</v>
      </c>
      <c r="I442" s="28">
        <f t="shared" si="12"/>
        <v>168</v>
      </c>
      <c r="J442" s="28" t="s">
        <v>600</v>
      </c>
      <c r="K442" s="28">
        <v>89328946</v>
      </c>
      <c r="L442" s="28">
        <v>89349947</v>
      </c>
      <c r="M442" s="28">
        <v>168</v>
      </c>
      <c r="N442" s="28">
        <f t="shared" si="13"/>
        <v>0</v>
      </c>
      <c r="O442" s="28"/>
    </row>
    <row r="443" spans="1:15" x14ac:dyDescent="0.25">
      <c r="A443" s="28" t="s">
        <v>600</v>
      </c>
      <c r="B443" s="28">
        <v>89337878</v>
      </c>
      <c r="C443" s="28">
        <v>89338081</v>
      </c>
      <c r="D443" s="28" t="s">
        <v>611</v>
      </c>
      <c r="G443" s="28">
        <v>0</v>
      </c>
      <c r="H443" s="28" t="s">
        <v>215</v>
      </c>
      <c r="I443" s="28">
        <f t="shared" si="12"/>
        <v>203</v>
      </c>
      <c r="J443" s="28" t="s">
        <v>600</v>
      </c>
      <c r="K443" s="28">
        <v>89328946</v>
      </c>
      <c r="L443" s="28">
        <v>89349947</v>
      </c>
      <c r="M443" s="28">
        <v>203</v>
      </c>
      <c r="N443" s="28">
        <f t="shared" si="13"/>
        <v>0</v>
      </c>
    </row>
    <row r="444" spans="1:15" x14ac:dyDescent="0.25">
      <c r="A444" s="28" t="s">
        <v>600</v>
      </c>
      <c r="B444" s="28">
        <v>89338659</v>
      </c>
      <c r="C444" s="28">
        <v>89338810</v>
      </c>
      <c r="D444" s="28" t="s">
        <v>612</v>
      </c>
      <c r="G444" s="28">
        <v>0</v>
      </c>
      <c r="H444" s="28" t="s">
        <v>215</v>
      </c>
      <c r="I444" s="28">
        <f t="shared" si="12"/>
        <v>151</v>
      </c>
      <c r="J444" s="28" t="s">
        <v>600</v>
      </c>
      <c r="K444" s="28">
        <v>89328946</v>
      </c>
      <c r="L444" s="28">
        <v>89349947</v>
      </c>
      <c r="M444" s="28">
        <v>151</v>
      </c>
      <c r="N444" s="28">
        <f t="shared" si="13"/>
        <v>0</v>
      </c>
    </row>
    <row r="445" spans="1:15" x14ac:dyDescent="0.25">
      <c r="A445" s="28" t="s">
        <v>600</v>
      </c>
      <c r="B445" s="28">
        <v>89341355</v>
      </c>
      <c r="C445" s="28">
        <v>89341467</v>
      </c>
      <c r="D445" s="28" t="s">
        <v>613</v>
      </c>
      <c r="G445" s="28">
        <v>0</v>
      </c>
      <c r="H445" s="28" t="s">
        <v>215</v>
      </c>
      <c r="I445" s="28">
        <f t="shared" si="12"/>
        <v>112</v>
      </c>
      <c r="J445" s="28" t="s">
        <v>600</v>
      </c>
      <c r="K445" s="28">
        <v>89328946</v>
      </c>
      <c r="L445" s="28">
        <v>89349947</v>
      </c>
      <c r="M445" s="28">
        <v>112</v>
      </c>
      <c r="N445" s="28">
        <f t="shared" si="13"/>
        <v>0</v>
      </c>
    </row>
    <row r="446" spans="1:15" x14ac:dyDescent="0.25">
      <c r="A446" s="28" t="s">
        <v>600</v>
      </c>
      <c r="B446" s="28">
        <v>89343623</v>
      </c>
      <c r="C446" s="28">
        <v>89343768</v>
      </c>
      <c r="D446" s="28" t="s">
        <v>614</v>
      </c>
      <c r="G446" s="28">
        <v>0</v>
      </c>
      <c r="H446" s="28" t="s">
        <v>215</v>
      </c>
      <c r="I446" s="28">
        <f t="shared" si="12"/>
        <v>145</v>
      </c>
      <c r="J446" s="28" t="s">
        <v>600</v>
      </c>
      <c r="K446" s="28">
        <v>89328946</v>
      </c>
      <c r="L446" s="28">
        <v>89349947</v>
      </c>
      <c r="M446" s="28">
        <v>145</v>
      </c>
      <c r="N446" s="28">
        <f t="shared" si="13"/>
        <v>0</v>
      </c>
    </row>
    <row r="447" spans="1:15" x14ac:dyDescent="0.25">
      <c r="A447" s="28" t="s">
        <v>410</v>
      </c>
      <c r="B447" s="28">
        <v>95728690</v>
      </c>
      <c r="C447" s="28">
        <v>95729096</v>
      </c>
      <c r="D447" s="28" t="s">
        <v>411</v>
      </c>
      <c r="G447" s="28">
        <v>0</v>
      </c>
      <c r="H447" s="28" t="s">
        <v>254</v>
      </c>
      <c r="I447" s="28">
        <f t="shared" si="12"/>
        <v>406</v>
      </c>
      <c r="J447" s="28" t="s">
        <v>410</v>
      </c>
      <c r="K447" s="28">
        <v>95711190</v>
      </c>
      <c r="L447" s="28">
        <v>95736739</v>
      </c>
      <c r="M447" s="28">
        <v>406</v>
      </c>
      <c r="N447" s="28">
        <f t="shared" si="13"/>
        <v>0</v>
      </c>
    </row>
    <row r="448" spans="1:15" x14ac:dyDescent="0.25">
      <c r="A448" s="28" t="s">
        <v>410</v>
      </c>
      <c r="B448" s="28">
        <v>95730553</v>
      </c>
      <c r="C448" s="28">
        <v>95730743</v>
      </c>
      <c r="D448" s="28" t="s">
        <v>412</v>
      </c>
      <c r="G448" s="28">
        <v>0</v>
      </c>
      <c r="H448" s="28" t="s">
        <v>254</v>
      </c>
      <c r="I448" s="28">
        <f t="shared" si="12"/>
        <v>190</v>
      </c>
      <c r="J448" s="28" t="s">
        <v>410</v>
      </c>
      <c r="K448" s="28">
        <v>95711190</v>
      </c>
      <c r="L448" s="28">
        <v>95736739</v>
      </c>
      <c r="M448" s="28">
        <v>190</v>
      </c>
      <c r="N448" s="28">
        <f t="shared" si="13"/>
        <v>0</v>
      </c>
    </row>
    <row r="449" spans="1:14" x14ac:dyDescent="0.25">
      <c r="A449" s="28" t="s">
        <v>410</v>
      </c>
      <c r="B449" s="28">
        <v>95733025</v>
      </c>
      <c r="C449" s="28">
        <v>95733187</v>
      </c>
      <c r="D449" s="28" t="s">
        <v>413</v>
      </c>
      <c r="G449" s="28">
        <v>0</v>
      </c>
      <c r="H449" s="28" t="s">
        <v>254</v>
      </c>
      <c r="I449" s="28">
        <f t="shared" si="12"/>
        <v>162</v>
      </c>
      <c r="J449" s="28" t="s">
        <v>410</v>
      </c>
      <c r="K449" s="28">
        <v>95711190</v>
      </c>
      <c r="L449" s="28">
        <v>95736739</v>
      </c>
      <c r="M449" s="28">
        <v>162</v>
      </c>
      <c r="N449" s="28">
        <f t="shared" si="13"/>
        <v>0</v>
      </c>
    </row>
    <row r="450" spans="1:14" x14ac:dyDescent="0.25">
      <c r="A450" s="28" t="s">
        <v>410</v>
      </c>
      <c r="B450" s="28">
        <v>95734568</v>
      </c>
      <c r="C450" s="28">
        <v>95734754</v>
      </c>
      <c r="D450" s="28" t="s">
        <v>414</v>
      </c>
      <c r="G450" s="28">
        <v>0</v>
      </c>
      <c r="H450" s="28" t="s">
        <v>254</v>
      </c>
      <c r="I450" s="28">
        <f t="shared" si="12"/>
        <v>186</v>
      </c>
      <c r="J450" s="28" t="s">
        <v>410</v>
      </c>
      <c r="K450" s="28">
        <v>95711190</v>
      </c>
      <c r="L450" s="28">
        <v>95736739</v>
      </c>
      <c r="M450" s="28">
        <v>186</v>
      </c>
      <c r="N450" s="28">
        <f t="shared" si="13"/>
        <v>0</v>
      </c>
    </row>
    <row r="451" spans="1:14" x14ac:dyDescent="0.25">
      <c r="A451" s="28" t="s">
        <v>410</v>
      </c>
      <c r="B451" s="28">
        <v>95735642</v>
      </c>
      <c r="C451" s="28">
        <v>95735904</v>
      </c>
      <c r="D451" s="28" t="s">
        <v>415</v>
      </c>
      <c r="G451" s="28">
        <v>0</v>
      </c>
      <c r="H451" s="28" t="s">
        <v>254</v>
      </c>
      <c r="I451" s="28">
        <f t="shared" si="12"/>
        <v>262</v>
      </c>
      <c r="J451" s="28" t="s">
        <v>410</v>
      </c>
      <c r="K451" s="28">
        <v>95711190</v>
      </c>
      <c r="L451" s="28">
        <v>95736739</v>
      </c>
      <c r="M451" s="28">
        <v>262</v>
      </c>
      <c r="N451" s="28">
        <f t="shared" si="13"/>
        <v>0</v>
      </c>
    </row>
    <row r="452" spans="1:14" x14ac:dyDescent="0.25">
      <c r="A452" s="28" t="s">
        <v>410</v>
      </c>
      <c r="B452" s="28">
        <v>95743912</v>
      </c>
      <c r="C452" s="28">
        <v>95744041</v>
      </c>
      <c r="D452" s="28" t="s">
        <v>416</v>
      </c>
      <c r="G452" s="28">
        <v>0</v>
      </c>
      <c r="H452" s="28" t="s">
        <v>254</v>
      </c>
      <c r="I452" s="28">
        <f t="shared" si="12"/>
        <v>129</v>
      </c>
      <c r="J452" s="28" t="s">
        <v>410</v>
      </c>
      <c r="K452" s="28">
        <v>95736840</v>
      </c>
      <c r="L452" s="28">
        <v>95748405</v>
      </c>
      <c r="M452" s="28">
        <v>129</v>
      </c>
      <c r="N452" s="28">
        <f t="shared" si="13"/>
        <v>0</v>
      </c>
    </row>
    <row r="453" spans="1:14" x14ac:dyDescent="0.25">
      <c r="A453" s="28" t="s">
        <v>410</v>
      </c>
      <c r="B453" s="28">
        <v>95746463</v>
      </c>
      <c r="C453" s="28">
        <v>95746704</v>
      </c>
      <c r="D453" s="28" t="s">
        <v>417</v>
      </c>
      <c r="G453" s="28">
        <v>0</v>
      </c>
      <c r="H453" s="28" t="s">
        <v>254</v>
      </c>
      <c r="I453" s="28">
        <f t="shared" si="12"/>
        <v>241</v>
      </c>
      <c r="J453" s="28" t="s">
        <v>410</v>
      </c>
      <c r="K453" s="28">
        <v>95736840</v>
      </c>
      <c r="L453" s="28">
        <v>95748405</v>
      </c>
      <c r="M453" s="28">
        <v>241</v>
      </c>
      <c r="N453" s="28">
        <f t="shared" si="13"/>
        <v>0</v>
      </c>
    </row>
    <row r="454" spans="1:14" x14ac:dyDescent="0.25">
      <c r="A454" s="28" t="s">
        <v>410</v>
      </c>
      <c r="B454" s="28">
        <v>95748007</v>
      </c>
      <c r="C454" s="28">
        <v>95748208</v>
      </c>
      <c r="D454" s="28" t="s">
        <v>418</v>
      </c>
      <c r="G454" s="28">
        <v>0</v>
      </c>
      <c r="H454" s="28" t="s">
        <v>254</v>
      </c>
      <c r="I454" s="28">
        <f t="shared" ref="I454:I517" si="14">C454-B454</f>
        <v>201</v>
      </c>
      <c r="J454" s="28" t="s">
        <v>410</v>
      </c>
      <c r="K454" s="28">
        <v>95736840</v>
      </c>
      <c r="L454" s="28">
        <v>95748405</v>
      </c>
      <c r="M454" s="28">
        <v>201</v>
      </c>
      <c r="N454" s="28">
        <f t="shared" ref="N454:N517" si="15">I454-M454</f>
        <v>0</v>
      </c>
    </row>
    <row r="455" spans="1:14" x14ac:dyDescent="0.25">
      <c r="A455" s="28" t="s">
        <v>410</v>
      </c>
      <c r="B455" s="28">
        <v>95751722</v>
      </c>
      <c r="C455" s="28">
        <v>95751839</v>
      </c>
      <c r="D455" s="28" t="s">
        <v>419</v>
      </c>
      <c r="G455" s="28">
        <v>0</v>
      </c>
      <c r="H455" s="28" t="s">
        <v>254</v>
      </c>
      <c r="I455" s="28">
        <f t="shared" si="14"/>
        <v>117</v>
      </c>
      <c r="J455" s="28" t="s">
        <v>410</v>
      </c>
      <c r="K455" s="28">
        <v>95749698</v>
      </c>
      <c r="L455" s="28">
        <v>95754981</v>
      </c>
      <c r="M455" s="28">
        <v>117</v>
      </c>
      <c r="N455" s="28">
        <f t="shared" si="15"/>
        <v>0</v>
      </c>
    </row>
    <row r="456" spans="1:14" x14ac:dyDescent="0.25">
      <c r="A456" s="29" t="s">
        <v>410</v>
      </c>
      <c r="B456" s="29">
        <v>95757569</v>
      </c>
      <c r="C456" s="29">
        <v>95757674</v>
      </c>
      <c r="D456" s="29" t="s">
        <v>420</v>
      </c>
      <c r="E456" s="29" t="s">
        <v>37</v>
      </c>
      <c r="F456" s="29">
        <v>5</v>
      </c>
      <c r="G456" s="29">
        <v>0</v>
      </c>
      <c r="H456" s="29" t="s">
        <v>254</v>
      </c>
      <c r="I456" s="29">
        <f t="shared" si="14"/>
        <v>105</v>
      </c>
      <c r="J456" s="29" t="s">
        <v>410</v>
      </c>
      <c r="K456" s="29">
        <v>95755082</v>
      </c>
      <c r="L456" s="29">
        <v>95757646</v>
      </c>
      <c r="M456" s="29">
        <v>77</v>
      </c>
      <c r="N456" s="29">
        <f t="shared" si="15"/>
        <v>28</v>
      </c>
    </row>
    <row r="457" spans="1:14" x14ac:dyDescent="0.25">
      <c r="A457" s="28" t="s">
        <v>410</v>
      </c>
      <c r="B457" s="28">
        <v>95759002</v>
      </c>
      <c r="C457" s="28">
        <v>95759177</v>
      </c>
      <c r="D457" s="28" t="s">
        <v>421</v>
      </c>
      <c r="G457" s="28">
        <v>0</v>
      </c>
      <c r="H457" s="28" t="s">
        <v>254</v>
      </c>
      <c r="I457" s="28">
        <f t="shared" si="14"/>
        <v>175</v>
      </c>
      <c r="J457" s="28" t="s">
        <v>410</v>
      </c>
      <c r="K457" s="28">
        <v>95757747</v>
      </c>
      <c r="L457" s="28">
        <v>95761381</v>
      </c>
      <c r="M457" s="28">
        <v>175</v>
      </c>
      <c r="N457" s="28">
        <f t="shared" si="15"/>
        <v>0</v>
      </c>
    </row>
    <row r="458" spans="1:14" x14ac:dyDescent="0.25">
      <c r="A458" s="28" t="s">
        <v>410</v>
      </c>
      <c r="B458" s="28">
        <v>95761509</v>
      </c>
      <c r="C458" s="28">
        <v>95761648</v>
      </c>
      <c r="D458" s="28" t="s">
        <v>422</v>
      </c>
      <c r="G458" s="28">
        <v>0</v>
      </c>
      <c r="H458" s="28" t="s">
        <v>254</v>
      </c>
      <c r="I458" s="28">
        <f t="shared" si="14"/>
        <v>139</v>
      </c>
      <c r="J458" s="28" t="s">
        <v>410</v>
      </c>
      <c r="K458" s="28">
        <v>95761482</v>
      </c>
      <c r="L458" s="28">
        <v>95775827</v>
      </c>
      <c r="M458" s="28">
        <v>139</v>
      </c>
      <c r="N458" s="28">
        <f t="shared" si="15"/>
        <v>0</v>
      </c>
    </row>
    <row r="459" spans="1:14" x14ac:dyDescent="0.25">
      <c r="A459" s="28" t="s">
        <v>410</v>
      </c>
      <c r="B459" s="28">
        <v>95764902</v>
      </c>
      <c r="C459" s="28">
        <v>95765035</v>
      </c>
      <c r="D459" s="28" t="s">
        <v>423</v>
      </c>
      <c r="G459" s="28">
        <v>0</v>
      </c>
      <c r="H459" s="28" t="s">
        <v>254</v>
      </c>
      <c r="I459" s="28">
        <f t="shared" si="14"/>
        <v>133</v>
      </c>
      <c r="J459" s="28" t="s">
        <v>410</v>
      </c>
      <c r="K459" s="28">
        <v>95761482</v>
      </c>
      <c r="L459" s="28">
        <v>95775827</v>
      </c>
      <c r="M459" s="28">
        <v>133</v>
      </c>
      <c r="N459" s="28">
        <f t="shared" si="15"/>
        <v>0</v>
      </c>
    </row>
    <row r="460" spans="1:14" x14ac:dyDescent="0.25">
      <c r="A460" s="28" t="s">
        <v>410</v>
      </c>
      <c r="B460" s="28">
        <v>95768552</v>
      </c>
      <c r="C460" s="28">
        <v>95768760</v>
      </c>
      <c r="D460" s="28" t="s">
        <v>424</v>
      </c>
      <c r="E460" s="28"/>
      <c r="F460" s="28"/>
      <c r="G460" s="28">
        <v>0</v>
      </c>
      <c r="H460" s="28" t="s">
        <v>254</v>
      </c>
      <c r="I460" s="28">
        <f t="shared" si="14"/>
        <v>208</v>
      </c>
      <c r="J460" s="28" t="s">
        <v>410</v>
      </c>
      <c r="K460" s="28">
        <v>95761482</v>
      </c>
      <c r="L460" s="28">
        <v>95775827</v>
      </c>
      <c r="M460" s="28">
        <v>208</v>
      </c>
      <c r="N460" s="28">
        <f t="shared" si="15"/>
        <v>0</v>
      </c>
    </row>
    <row r="461" spans="1:14" x14ac:dyDescent="0.25">
      <c r="A461" s="28" t="s">
        <v>350</v>
      </c>
      <c r="B461" s="28">
        <v>97486937</v>
      </c>
      <c r="C461" s="28">
        <v>97487088</v>
      </c>
      <c r="D461" s="28" t="s">
        <v>382</v>
      </c>
      <c r="G461" s="28">
        <v>0</v>
      </c>
      <c r="H461" s="28" t="s">
        <v>215</v>
      </c>
      <c r="I461" s="28">
        <f t="shared" si="14"/>
        <v>151</v>
      </c>
      <c r="J461" s="28" t="s">
        <v>350</v>
      </c>
      <c r="K461" s="28">
        <v>97455356</v>
      </c>
      <c r="L461" s="28">
        <v>97491458</v>
      </c>
      <c r="M461" s="28">
        <v>151</v>
      </c>
      <c r="N461" s="28">
        <f t="shared" si="15"/>
        <v>0</v>
      </c>
    </row>
    <row r="462" spans="1:14" x14ac:dyDescent="0.25">
      <c r="A462" s="28" t="s">
        <v>350</v>
      </c>
      <c r="B462" s="28">
        <v>97498988</v>
      </c>
      <c r="C462" s="28">
        <v>97499078</v>
      </c>
      <c r="D462" s="28" t="s">
        <v>383</v>
      </c>
      <c r="G462" s="28">
        <v>0</v>
      </c>
      <c r="H462" s="28" t="s">
        <v>215</v>
      </c>
      <c r="I462" s="28">
        <f t="shared" si="14"/>
        <v>90</v>
      </c>
      <c r="J462" s="28" t="s">
        <v>350</v>
      </c>
      <c r="K462" s="28">
        <v>97494030</v>
      </c>
      <c r="L462" s="28">
        <v>97504127</v>
      </c>
      <c r="M462" s="28">
        <v>90</v>
      </c>
      <c r="N462" s="28">
        <f t="shared" si="15"/>
        <v>0</v>
      </c>
    </row>
    <row r="463" spans="1:14" x14ac:dyDescent="0.25">
      <c r="A463" s="28" t="s">
        <v>350</v>
      </c>
      <c r="B463" s="28">
        <v>97499444</v>
      </c>
      <c r="C463" s="28">
        <v>97499541</v>
      </c>
      <c r="D463" s="28" t="s">
        <v>384</v>
      </c>
      <c r="G463" s="28">
        <v>0</v>
      </c>
      <c r="H463" s="28" t="s">
        <v>215</v>
      </c>
      <c r="I463" s="28">
        <f t="shared" si="14"/>
        <v>97</v>
      </c>
      <c r="J463" s="28" t="s">
        <v>350</v>
      </c>
      <c r="K463" s="28">
        <v>97494030</v>
      </c>
      <c r="L463" s="28">
        <v>97504127</v>
      </c>
      <c r="M463" s="28">
        <v>97</v>
      </c>
      <c r="N463" s="28">
        <f t="shared" si="15"/>
        <v>0</v>
      </c>
    </row>
    <row r="464" spans="1:14" x14ac:dyDescent="0.25">
      <c r="A464" s="28" t="s">
        <v>350</v>
      </c>
      <c r="B464" s="28">
        <v>97503784</v>
      </c>
      <c r="C464" s="28">
        <v>97503907</v>
      </c>
      <c r="D464" s="28" t="s">
        <v>385</v>
      </c>
      <c r="G464" s="28">
        <v>0</v>
      </c>
      <c r="H464" s="28" t="s">
        <v>215</v>
      </c>
      <c r="I464" s="28">
        <f t="shared" si="14"/>
        <v>123</v>
      </c>
      <c r="J464" s="28" t="s">
        <v>350</v>
      </c>
      <c r="K464" s="28">
        <v>97494030</v>
      </c>
      <c r="L464" s="28">
        <v>97504127</v>
      </c>
      <c r="M464" s="28">
        <v>123</v>
      </c>
      <c r="N464" s="28">
        <f t="shared" si="15"/>
        <v>0</v>
      </c>
    </row>
    <row r="465" spans="1:14" x14ac:dyDescent="0.25">
      <c r="A465" s="28" t="s">
        <v>350</v>
      </c>
      <c r="B465" s="28">
        <v>97506819</v>
      </c>
      <c r="C465" s="28">
        <v>97506977</v>
      </c>
      <c r="D465" s="28" t="s">
        <v>386</v>
      </c>
      <c r="E465" s="28"/>
      <c r="F465" s="28"/>
      <c r="G465" s="28">
        <v>0</v>
      </c>
      <c r="H465" s="28" t="s">
        <v>215</v>
      </c>
      <c r="I465" s="28">
        <f t="shared" si="14"/>
        <v>158</v>
      </c>
      <c r="J465" s="28" t="s">
        <v>350</v>
      </c>
      <c r="K465" s="28">
        <v>97504229</v>
      </c>
      <c r="L465" s="28">
        <v>97520666</v>
      </c>
      <c r="M465" s="28">
        <v>158</v>
      </c>
      <c r="N465" s="28">
        <f t="shared" si="15"/>
        <v>0</v>
      </c>
    </row>
    <row r="466" spans="1:14" x14ac:dyDescent="0.25">
      <c r="A466" s="28" t="s">
        <v>350</v>
      </c>
      <c r="B466" s="28">
        <v>97510600</v>
      </c>
      <c r="C466" s="28">
        <v>97510684</v>
      </c>
      <c r="D466" s="28" t="s">
        <v>387</v>
      </c>
      <c r="G466" s="28">
        <v>0</v>
      </c>
      <c r="H466" s="28" t="s">
        <v>215</v>
      </c>
      <c r="I466" s="28">
        <f t="shared" si="14"/>
        <v>84</v>
      </c>
      <c r="J466" s="28" t="s">
        <v>350</v>
      </c>
      <c r="K466" s="28">
        <v>97504229</v>
      </c>
      <c r="L466" s="28">
        <v>97520666</v>
      </c>
      <c r="M466" s="28">
        <v>84</v>
      </c>
      <c r="N466" s="28">
        <f t="shared" si="15"/>
        <v>0</v>
      </c>
    </row>
    <row r="467" spans="1:14" x14ac:dyDescent="0.25">
      <c r="A467" s="28" t="s">
        <v>350</v>
      </c>
      <c r="B467" s="28">
        <v>97516853</v>
      </c>
      <c r="C467" s="28">
        <v>97516907</v>
      </c>
      <c r="D467" s="28" t="s">
        <v>388</v>
      </c>
      <c r="G467" s="28">
        <v>0</v>
      </c>
      <c r="H467" s="28" t="s">
        <v>215</v>
      </c>
      <c r="I467" s="28">
        <f t="shared" si="14"/>
        <v>54</v>
      </c>
      <c r="J467" s="28" t="s">
        <v>350</v>
      </c>
      <c r="K467" s="28">
        <v>97504229</v>
      </c>
      <c r="L467" s="28">
        <v>97520666</v>
      </c>
      <c r="M467" s="28">
        <v>54</v>
      </c>
      <c r="N467" s="28">
        <f t="shared" si="15"/>
        <v>0</v>
      </c>
    </row>
    <row r="468" spans="1:14" x14ac:dyDescent="0.25">
      <c r="A468" s="28" t="s">
        <v>425</v>
      </c>
      <c r="B468" s="28">
        <v>100838222</v>
      </c>
      <c r="C468" s="28">
        <v>100838981</v>
      </c>
      <c r="D468" s="28" t="s">
        <v>435</v>
      </c>
      <c r="G468" s="28">
        <v>0</v>
      </c>
      <c r="H468" s="28" t="s">
        <v>254</v>
      </c>
      <c r="I468" s="28">
        <f t="shared" si="14"/>
        <v>759</v>
      </c>
      <c r="J468" s="28" t="s">
        <v>425</v>
      </c>
      <c r="K468" s="28">
        <v>100816793</v>
      </c>
      <c r="L468" s="28">
        <v>100850385</v>
      </c>
      <c r="M468" s="28">
        <v>759</v>
      </c>
      <c r="N468" s="28">
        <f t="shared" si="15"/>
        <v>0</v>
      </c>
    </row>
    <row r="469" spans="1:14" x14ac:dyDescent="0.25">
      <c r="A469" s="28" t="s">
        <v>425</v>
      </c>
      <c r="B469" s="28">
        <v>100841348</v>
      </c>
      <c r="C469" s="28">
        <v>100841779</v>
      </c>
      <c r="D469" s="28" t="s">
        <v>436</v>
      </c>
      <c r="G469" s="28">
        <v>0</v>
      </c>
      <c r="H469" s="28" t="s">
        <v>254</v>
      </c>
      <c r="I469" s="28">
        <f t="shared" si="14"/>
        <v>431</v>
      </c>
      <c r="J469" s="28" t="s">
        <v>425</v>
      </c>
      <c r="K469" s="28">
        <v>100816793</v>
      </c>
      <c r="L469" s="28">
        <v>100850385</v>
      </c>
      <c r="M469" s="28">
        <v>431</v>
      </c>
      <c r="N469" s="28">
        <f t="shared" si="15"/>
        <v>0</v>
      </c>
    </row>
    <row r="470" spans="1:14" x14ac:dyDescent="0.25">
      <c r="A470" s="28" t="s">
        <v>425</v>
      </c>
      <c r="B470" s="28">
        <v>100868651</v>
      </c>
      <c r="C470" s="28">
        <v>100868848</v>
      </c>
      <c r="D470" s="28" t="s">
        <v>437</v>
      </c>
      <c r="G470" s="28">
        <v>0</v>
      </c>
      <c r="H470" s="28" t="s">
        <v>254</v>
      </c>
      <c r="I470" s="28">
        <f t="shared" si="14"/>
        <v>197</v>
      </c>
      <c r="J470" s="28" t="s">
        <v>425</v>
      </c>
      <c r="K470" s="28">
        <v>100864905</v>
      </c>
      <c r="L470" s="28">
        <v>100871927</v>
      </c>
      <c r="M470" s="28">
        <v>197</v>
      </c>
      <c r="N470" s="28">
        <f t="shared" si="15"/>
        <v>0</v>
      </c>
    </row>
    <row r="471" spans="1:14" x14ac:dyDescent="0.25">
      <c r="A471" s="28" t="s">
        <v>425</v>
      </c>
      <c r="B471" s="28">
        <v>100895129</v>
      </c>
      <c r="C471" s="28">
        <v>100895305</v>
      </c>
      <c r="D471" s="28" t="s">
        <v>438</v>
      </c>
      <c r="G471" s="28">
        <v>0</v>
      </c>
      <c r="H471" s="28" t="s">
        <v>254</v>
      </c>
      <c r="I471" s="28">
        <f t="shared" si="14"/>
        <v>176</v>
      </c>
      <c r="J471" s="28" t="s">
        <v>425</v>
      </c>
      <c r="K471" s="28">
        <v>100881656</v>
      </c>
      <c r="L471" s="28">
        <v>100905831</v>
      </c>
      <c r="M471" s="28">
        <v>176</v>
      </c>
      <c r="N471" s="28">
        <f t="shared" si="15"/>
        <v>0</v>
      </c>
    </row>
    <row r="472" spans="1:14" x14ac:dyDescent="0.25">
      <c r="A472" s="28" t="s">
        <v>425</v>
      </c>
      <c r="B472" s="28">
        <v>100896007</v>
      </c>
      <c r="C472" s="28">
        <v>100896142</v>
      </c>
      <c r="D472" s="28" t="s">
        <v>439</v>
      </c>
      <c r="G472" s="28">
        <v>0</v>
      </c>
      <c r="H472" s="28" t="s">
        <v>254</v>
      </c>
      <c r="I472" s="28">
        <f t="shared" si="14"/>
        <v>135</v>
      </c>
      <c r="J472" s="28" t="s">
        <v>425</v>
      </c>
      <c r="K472" s="28">
        <v>100881656</v>
      </c>
      <c r="L472" s="28">
        <v>100905831</v>
      </c>
      <c r="M472" s="28">
        <v>135</v>
      </c>
      <c r="N472" s="28">
        <f t="shared" si="15"/>
        <v>0</v>
      </c>
    </row>
    <row r="473" spans="1:14" x14ac:dyDescent="0.25">
      <c r="A473" s="28" t="s">
        <v>425</v>
      </c>
      <c r="B473" s="28">
        <v>100896340</v>
      </c>
      <c r="C473" s="28">
        <v>100896568</v>
      </c>
      <c r="D473" s="28" t="s">
        <v>440</v>
      </c>
      <c r="G473" s="28">
        <v>0</v>
      </c>
      <c r="H473" s="28" t="s">
        <v>254</v>
      </c>
      <c r="I473" s="28">
        <f t="shared" si="14"/>
        <v>228</v>
      </c>
      <c r="J473" s="28" t="s">
        <v>425</v>
      </c>
      <c r="K473" s="28">
        <v>100881656</v>
      </c>
      <c r="L473" s="28">
        <v>100905831</v>
      </c>
      <c r="M473" s="28">
        <v>228</v>
      </c>
      <c r="N473" s="28">
        <f t="shared" si="15"/>
        <v>0</v>
      </c>
    </row>
    <row r="474" spans="1:14" x14ac:dyDescent="0.25">
      <c r="A474" s="28" t="s">
        <v>425</v>
      </c>
      <c r="B474" s="28">
        <v>100897224</v>
      </c>
      <c r="C474" s="28">
        <v>100897338</v>
      </c>
      <c r="D474" s="28" t="s">
        <v>441</v>
      </c>
      <c r="E474" s="28"/>
      <c r="F474" s="28"/>
      <c r="G474" s="28">
        <v>0</v>
      </c>
      <c r="H474" s="28" t="s">
        <v>254</v>
      </c>
      <c r="I474" s="28">
        <f t="shared" si="14"/>
        <v>114</v>
      </c>
      <c r="J474" s="28" t="s">
        <v>425</v>
      </c>
      <c r="K474" s="28">
        <v>100881656</v>
      </c>
      <c r="L474" s="28">
        <v>100905831</v>
      </c>
      <c r="M474" s="28">
        <v>114</v>
      </c>
      <c r="N474" s="28">
        <f t="shared" si="15"/>
        <v>0</v>
      </c>
    </row>
    <row r="475" spans="1:14" x14ac:dyDescent="0.25">
      <c r="A475" s="28" t="s">
        <v>425</v>
      </c>
      <c r="B475" s="28">
        <v>100897452</v>
      </c>
      <c r="C475" s="28">
        <v>100897589</v>
      </c>
      <c r="D475" s="28" t="s">
        <v>442</v>
      </c>
      <c r="G475" s="28">
        <v>0</v>
      </c>
      <c r="H475" s="28" t="s">
        <v>254</v>
      </c>
      <c r="I475" s="28">
        <f t="shared" si="14"/>
        <v>137</v>
      </c>
      <c r="J475" s="28" t="s">
        <v>425</v>
      </c>
      <c r="K475" s="28">
        <v>100881656</v>
      </c>
      <c r="L475" s="28">
        <v>100905831</v>
      </c>
      <c r="M475" s="28">
        <v>137</v>
      </c>
      <c r="N475" s="28">
        <f t="shared" si="15"/>
        <v>0</v>
      </c>
    </row>
    <row r="476" spans="1:14" x14ac:dyDescent="0.25">
      <c r="A476" s="28" t="s">
        <v>425</v>
      </c>
      <c r="B476" s="28">
        <v>100898128</v>
      </c>
      <c r="C476" s="28">
        <v>100898246</v>
      </c>
      <c r="D476" s="28" t="s">
        <v>443</v>
      </c>
      <c r="G476" s="28">
        <v>0</v>
      </c>
      <c r="H476" s="28" t="s">
        <v>254</v>
      </c>
      <c r="I476" s="28">
        <f t="shared" si="14"/>
        <v>118</v>
      </c>
      <c r="J476" s="28" t="s">
        <v>425</v>
      </c>
      <c r="K476" s="28">
        <v>100881656</v>
      </c>
      <c r="L476" s="28">
        <v>100905831</v>
      </c>
      <c r="M476" s="28">
        <v>118</v>
      </c>
      <c r="N476" s="28">
        <f t="shared" si="15"/>
        <v>0</v>
      </c>
    </row>
    <row r="477" spans="1:14" x14ac:dyDescent="0.25">
      <c r="A477" s="28" t="s">
        <v>425</v>
      </c>
      <c r="B477" s="28">
        <v>100901623</v>
      </c>
      <c r="C477" s="28">
        <v>100901734</v>
      </c>
      <c r="D477" s="28" t="s">
        <v>444</v>
      </c>
      <c r="G477" s="28">
        <v>0</v>
      </c>
      <c r="H477" s="28" t="s">
        <v>254</v>
      </c>
      <c r="I477" s="28">
        <f t="shared" si="14"/>
        <v>111</v>
      </c>
      <c r="J477" s="28" t="s">
        <v>425</v>
      </c>
      <c r="K477" s="28">
        <v>100881656</v>
      </c>
      <c r="L477" s="28">
        <v>100905831</v>
      </c>
      <c r="M477" s="28">
        <v>111</v>
      </c>
      <c r="N477" s="28">
        <f t="shared" si="15"/>
        <v>0</v>
      </c>
    </row>
    <row r="478" spans="1:14" x14ac:dyDescent="0.25">
      <c r="A478" s="28" t="s">
        <v>425</v>
      </c>
      <c r="B478" s="28">
        <v>100911155</v>
      </c>
      <c r="C478" s="28">
        <v>100911358</v>
      </c>
      <c r="D478" s="28" t="s">
        <v>445</v>
      </c>
      <c r="G478" s="28">
        <v>0</v>
      </c>
      <c r="H478" s="28" t="s">
        <v>254</v>
      </c>
      <c r="I478" s="28">
        <f t="shared" si="14"/>
        <v>203</v>
      </c>
      <c r="J478" s="28" t="s">
        <v>425</v>
      </c>
      <c r="K478" s="28">
        <v>100909767</v>
      </c>
      <c r="L478" s="28">
        <v>100926515</v>
      </c>
      <c r="M478" s="28">
        <v>203</v>
      </c>
      <c r="N478" s="28">
        <f t="shared" si="15"/>
        <v>0</v>
      </c>
    </row>
    <row r="479" spans="1:14" x14ac:dyDescent="0.25">
      <c r="A479" s="28" t="s">
        <v>501</v>
      </c>
      <c r="B479" s="28">
        <v>112660103</v>
      </c>
      <c r="C479" s="28">
        <v>112660298</v>
      </c>
      <c r="D479" s="28" t="s">
        <v>502</v>
      </c>
      <c r="G479" s="28">
        <v>0</v>
      </c>
      <c r="H479" s="28" t="s">
        <v>254</v>
      </c>
      <c r="I479" s="28">
        <f t="shared" si="14"/>
        <v>195</v>
      </c>
      <c r="J479" s="28" t="s">
        <v>501</v>
      </c>
      <c r="K479" s="28">
        <v>112657966</v>
      </c>
      <c r="L479" s="28">
        <v>112671896</v>
      </c>
      <c r="M479" s="28">
        <v>195</v>
      </c>
      <c r="N479" s="28">
        <f t="shared" si="15"/>
        <v>0</v>
      </c>
    </row>
    <row r="480" spans="1:14" x14ac:dyDescent="0.25">
      <c r="A480" s="28" t="s">
        <v>501</v>
      </c>
      <c r="B480" s="28">
        <v>112661281</v>
      </c>
      <c r="C480" s="28">
        <v>112661384</v>
      </c>
      <c r="D480" s="28" t="s">
        <v>503</v>
      </c>
      <c r="G480" s="28">
        <v>0</v>
      </c>
      <c r="H480" s="28" t="s">
        <v>254</v>
      </c>
      <c r="I480" s="28">
        <f t="shared" si="14"/>
        <v>103</v>
      </c>
      <c r="J480" s="28" t="s">
        <v>501</v>
      </c>
      <c r="K480" s="28">
        <v>112657966</v>
      </c>
      <c r="L480" s="28">
        <v>112671896</v>
      </c>
      <c r="M480" s="28">
        <v>103</v>
      </c>
      <c r="N480" s="28">
        <f t="shared" si="15"/>
        <v>0</v>
      </c>
    </row>
    <row r="481" spans="1:14" x14ac:dyDescent="0.25">
      <c r="A481" s="28" t="s">
        <v>501</v>
      </c>
      <c r="B481" s="28">
        <v>112677864</v>
      </c>
      <c r="C481" s="28">
        <v>112677929</v>
      </c>
      <c r="D481" s="28" t="s">
        <v>504</v>
      </c>
      <c r="G481" s="28">
        <v>0</v>
      </c>
      <c r="H481" s="28" t="s">
        <v>254</v>
      </c>
      <c r="I481" s="28">
        <f t="shared" si="14"/>
        <v>65</v>
      </c>
      <c r="J481" s="28" t="s">
        <v>501</v>
      </c>
      <c r="K481" s="28">
        <v>112677002</v>
      </c>
      <c r="L481" s="28">
        <v>112679240</v>
      </c>
      <c r="M481" s="28">
        <v>65</v>
      </c>
      <c r="N481" s="28">
        <f t="shared" si="15"/>
        <v>0</v>
      </c>
    </row>
    <row r="482" spans="1:14" x14ac:dyDescent="0.25">
      <c r="A482" s="28" t="s">
        <v>537</v>
      </c>
      <c r="B482" s="28">
        <v>115109631</v>
      </c>
      <c r="C482" s="28">
        <v>115110121</v>
      </c>
      <c r="D482" s="28" t="s">
        <v>593</v>
      </c>
      <c r="G482" s="28">
        <v>0</v>
      </c>
      <c r="H482" s="28" t="s">
        <v>254</v>
      </c>
      <c r="I482" s="28">
        <f t="shared" si="14"/>
        <v>490</v>
      </c>
      <c r="J482" s="28" t="s">
        <v>537</v>
      </c>
      <c r="K482" s="28">
        <v>115106977</v>
      </c>
      <c r="L482" s="28">
        <v>115126557</v>
      </c>
      <c r="M482" s="28">
        <v>490</v>
      </c>
      <c r="N482" s="28">
        <f t="shared" si="15"/>
        <v>0</v>
      </c>
    </row>
    <row r="483" spans="1:14" x14ac:dyDescent="0.25">
      <c r="A483" s="28" t="s">
        <v>537</v>
      </c>
      <c r="B483" s="28">
        <v>115111955</v>
      </c>
      <c r="C483" s="28">
        <v>115112654</v>
      </c>
      <c r="D483" s="28" t="s">
        <v>594</v>
      </c>
      <c r="G483" s="28">
        <v>0</v>
      </c>
      <c r="H483" s="28" t="s">
        <v>254</v>
      </c>
      <c r="I483" s="28">
        <f t="shared" si="14"/>
        <v>699</v>
      </c>
      <c r="J483" s="28" t="s">
        <v>537</v>
      </c>
      <c r="K483" s="28">
        <v>115106977</v>
      </c>
      <c r="L483" s="28">
        <v>115126557</v>
      </c>
      <c r="M483" s="28">
        <v>699</v>
      </c>
      <c r="N483" s="28">
        <f t="shared" si="15"/>
        <v>0</v>
      </c>
    </row>
    <row r="484" spans="1:14" x14ac:dyDescent="0.25">
      <c r="A484" s="28" t="s">
        <v>537</v>
      </c>
      <c r="B484" s="28">
        <v>115114103</v>
      </c>
      <c r="C484" s="28">
        <v>115114289</v>
      </c>
      <c r="D484" s="28" t="s">
        <v>595</v>
      </c>
      <c r="G484" s="28">
        <v>0</v>
      </c>
      <c r="H484" s="28" t="s">
        <v>254</v>
      </c>
      <c r="I484" s="28">
        <f t="shared" si="14"/>
        <v>186</v>
      </c>
      <c r="J484" s="28" t="s">
        <v>537</v>
      </c>
      <c r="K484" s="28">
        <v>115106977</v>
      </c>
      <c r="L484" s="28">
        <v>115126557</v>
      </c>
      <c r="M484" s="28">
        <v>186</v>
      </c>
      <c r="N484" s="28">
        <f t="shared" si="15"/>
        <v>0</v>
      </c>
    </row>
    <row r="485" spans="1:14" x14ac:dyDescent="0.25">
      <c r="A485" s="28" t="s">
        <v>537</v>
      </c>
      <c r="B485" s="28">
        <v>115115370</v>
      </c>
      <c r="C485" s="28">
        <v>115115475</v>
      </c>
      <c r="D485" s="28" t="s">
        <v>596</v>
      </c>
      <c r="G485" s="28">
        <v>0</v>
      </c>
      <c r="H485" s="28" t="s">
        <v>254</v>
      </c>
      <c r="I485" s="28">
        <f t="shared" si="14"/>
        <v>105</v>
      </c>
      <c r="J485" s="28" t="s">
        <v>537</v>
      </c>
      <c r="K485" s="28">
        <v>115106977</v>
      </c>
      <c r="L485" s="28">
        <v>115126557</v>
      </c>
      <c r="M485" s="28">
        <v>105</v>
      </c>
      <c r="N485" s="28">
        <f t="shared" si="15"/>
        <v>0</v>
      </c>
    </row>
    <row r="486" spans="1:14" x14ac:dyDescent="0.25">
      <c r="A486" s="28" t="s">
        <v>537</v>
      </c>
      <c r="B486" s="28">
        <v>115117295</v>
      </c>
      <c r="C486" s="28">
        <v>115117470</v>
      </c>
      <c r="D486" s="28" t="s">
        <v>597</v>
      </c>
      <c r="G486" s="28">
        <v>0</v>
      </c>
      <c r="H486" s="28" t="s">
        <v>254</v>
      </c>
      <c r="I486" s="28">
        <f t="shared" si="14"/>
        <v>175</v>
      </c>
      <c r="J486" s="28" t="s">
        <v>537</v>
      </c>
      <c r="K486" s="28">
        <v>115106977</v>
      </c>
      <c r="L486" s="28">
        <v>115126557</v>
      </c>
      <c r="M486" s="28">
        <v>175</v>
      </c>
      <c r="N486" s="28">
        <f t="shared" si="15"/>
        <v>0</v>
      </c>
    </row>
    <row r="487" spans="1:14" x14ac:dyDescent="0.25">
      <c r="A487" s="28" t="s">
        <v>537</v>
      </c>
      <c r="B487" s="28">
        <v>115118669</v>
      </c>
      <c r="C487" s="28">
        <v>115118965</v>
      </c>
      <c r="D487" s="28" t="s">
        <v>598</v>
      </c>
      <c r="G487" s="28">
        <v>0</v>
      </c>
      <c r="H487" s="28" t="s">
        <v>254</v>
      </c>
      <c r="I487" s="28">
        <f t="shared" si="14"/>
        <v>296</v>
      </c>
      <c r="J487" s="28" t="s">
        <v>537</v>
      </c>
      <c r="K487" s="28">
        <v>115106977</v>
      </c>
      <c r="L487" s="28">
        <v>115126557</v>
      </c>
      <c r="M487" s="28">
        <v>296</v>
      </c>
      <c r="N487" s="28">
        <f t="shared" si="15"/>
        <v>0</v>
      </c>
    </row>
    <row r="488" spans="1:14" x14ac:dyDescent="0.25">
      <c r="A488" s="28" t="s">
        <v>537</v>
      </c>
      <c r="B488" s="28">
        <v>115120602</v>
      </c>
      <c r="C488" s="28">
        <v>115121019</v>
      </c>
      <c r="D488" s="28" t="s">
        <v>599</v>
      </c>
      <c r="G488" s="28">
        <v>0</v>
      </c>
      <c r="H488" s="28" t="s">
        <v>254</v>
      </c>
      <c r="I488" s="28">
        <f t="shared" si="14"/>
        <v>417</v>
      </c>
      <c r="J488" s="28" t="s">
        <v>537</v>
      </c>
      <c r="K488" s="28">
        <v>115106977</v>
      </c>
      <c r="L488" s="28">
        <v>115126557</v>
      </c>
      <c r="M488" s="28">
        <v>417</v>
      </c>
      <c r="N488" s="28">
        <f t="shared" si="15"/>
        <v>0</v>
      </c>
    </row>
    <row r="489" spans="1:14" x14ac:dyDescent="0.25">
      <c r="A489" s="28" t="s">
        <v>471</v>
      </c>
      <c r="B489" s="28">
        <v>119460007</v>
      </c>
      <c r="C489" s="28">
        <v>119461997</v>
      </c>
      <c r="D489" s="28" t="s">
        <v>490</v>
      </c>
      <c r="G489" s="28">
        <v>0</v>
      </c>
      <c r="H489" s="28" t="s">
        <v>215</v>
      </c>
      <c r="I489" s="28">
        <f t="shared" si="14"/>
        <v>1990</v>
      </c>
      <c r="J489" s="28" t="s">
        <v>471</v>
      </c>
      <c r="K489" s="28">
        <v>119456763</v>
      </c>
      <c r="L489" s="28">
        <v>119468988</v>
      </c>
      <c r="M489" s="28">
        <v>1990</v>
      </c>
      <c r="N489" s="28">
        <f t="shared" si="15"/>
        <v>0</v>
      </c>
    </row>
    <row r="490" spans="1:14" x14ac:dyDescent="0.25">
      <c r="A490" s="28" t="s">
        <v>389</v>
      </c>
      <c r="B490" s="28">
        <v>122747000</v>
      </c>
      <c r="C490" s="28">
        <v>122747162</v>
      </c>
      <c r="D490" s="28" t="s">
        <v>390</v>
      </c>
      <c r="G490" s="28">
        <v>0</v>
      </c>
      <c r="H490" s="28" t="s">
        <v>254</v>
      </c>
      <c r="I490" s="28">
        <f t="shared" si="14"/>
        <v>162</v>
      </c>
      <c r="J490" s="28" t="s">
        <v>389</v>
      </c>
      <c r="K490" s="28">
        <v>122741144</v>
      </c>
      <c r="L490" s="28">
        <v>122759468</v>
      </c>
      <c r="M490" s="28">
        <v>162</v>
      </c>
      <c r="N490" s="28">
        <f t="shared" si="15"/>
        <v>0</v>
      </c>
    </row>
    <row r="491" spans="1:14" x14ac:dyDescent="0.25">
      <c r="A491" s="28" t="s">
        <v>389</v>
      </c>
      <c r="B491" s="28">
        <v>122749286</v>
      </c>
      <c r="C491" s="28">
        <v>122749438</v>
      </c>
      <c r="D491" s="28" t="s">
        <v>391</v>
      </c>
      <c r="G491" s="28">
        <v>0</v>
      </c>
      <c r="H491" s="28" t="s">
        <v>254</v>
      </c>
      <c r="I491" s="28">
        <f t="shared" si="14"/>
        <v>152</v>
      </c>
      <c r="J491" s="28" t="s">
        <v>389</v>
      </c>
      <c r="K491" s="28">
        <v>122741144</v>
      </c>
      <c r="L491" s="28">
        <v>122759468</v>
      </c>
      <c r="M491" s="28">
        <v>152</v>
      </c>
      <c r="N491" s="28">
        <f t="shared" si="15"/>
        <v>0</v>
      </c>
    </row>
    <row r="492" spans="1:14" x14ac:dyDescent="0.25">
      <c r="A492" s="28" t="s">
        <v>389</v>
      </c>
      <c r="B492" s="28">
        <v>122749542</v>
      </c>
      <c r="C492" s="28">
        <v>122749674</v>
      </c>
      <c r="D492" s="28" t="s">
        <v>392</v>
      </c>
      <c r="G492" s="28">
        <v>0</v>
      </c>
      <c r="H492" s="28" t="s">
        <v>254</v>
      </c>
      <c r="I492" s="28">
        <f t="shared" si="14"/>
        <v>132</v>
      </c>
      <c r="J492" s="28" t="s">
        <v>389</v>
      </c>
      <c r="K492" s="28">
        <v>122741144</v>
      </c>
      <c r="L492" s="28">
        <v>122759468</v>
      </c>
      <c r="M492" s="28">
        <v>132</v>
      </c>
      <c r="N492" s="28">
        <f t="shared" si="15"/>
        <v>0</v>
      </c>
    </row>
    <row r="493" spans="1:14" x14ac:dyDescent="0.25">
      <c r="A493" s="28" t="s">
        <v>389</v>
      </c>
      <c r="B493" s="28">
        <v>122749759</v>
      </c>
      <c r="C493" s="28">
        <v>122749897</v>
      </c>
      <c r="D493" s="28" t="s">
        <v>393</v>
      </c>
      <c r="G493" s="28">
        <v>0</v>
      </c>
      <c r="H493" s="28" t="s">
        <v>254</v>
      </c>
      <c r="I493" s="28">
        <f t="shared" si="14"/>
        <v>138</v>
      </c>
      <c r="J493" s="28" t="s">
        <v>389</v>
      </c>
      <c r="K493" s="28">
        <v>122741144</v>
      </c>
      <c r="L493" s="28">
        <v>122759468</v>
      </c>
      <c r="M493" s="28">
        <v>138</v>
      </c>
      <c r="N493" s="28">
        <f t="shared" si="15"/>
        <v>0</v>
      </c>
    </row>
    <row r="494" spans="1:14" x14ac:dyDescent="0.25">
      <c r="A494" s="28" t="s">
        <v>389</v>
      </c>
      <c r="B494" s="28">
        <v>122754371</v>
      </c>
      <c r="C494" s="28">
        <v>122754564</v>
      </c>
      <c r="D494" s="28" t="s">
        <v>394</v>
      </c>
      <c r="G494" s="28">
        <v>0</v>
      </c>
      <c r="H494" s="28" t="s">
        <v>254</v>
      </c>
      <c r="I494" s="28">
        <f t="shared" si="14"/>
        <v>193</v>
      </c>
      <c r="J494" s="28" t="s">
        <v>389</v>
      </c>
      <c r="K494" s="28">
        <v>122741144</v>
      </c>
      <c r="L494" s="28">
        <v>122759468</v>
      </c>
      <c r="M494" s="28">
        <v>193</v>
      </c>
      <c r="N494" s="28">
        <f t="shared" si="15"/>
        <v>0</v>
      </c>
    </row>
    <row r="495" spans="1:14" x14ac:dyDescent="0.25">
      <c r="A495" s="28" t="s">
        <v>389</v>
      </c>
      <c r="B495" s="28">
        <v>122756284</v>
      </c>
      <c r="C495" s="28">
        <v>122756452</v>
      </c>
      <c r="D495" s="28" t="s">
        <v>395</v>
      </c>
      <c r="G495" s="28">
        <v>0</v>
      </c>
      <c r="H495" s="28" t="s">
        <v>254</v>
      </c>
      <c r="I495" s="28">
        <f t="shared" si="14"/>
        <v>168</v>
      </c>
      <c r="J495" s="28" t="s">
        <v>389</v>
      </c>
      <c r="K495" s="28">
        <v>122741144</v>
      </c>
      <c r="L495" s="28">
        <v>122759468</v>
      </c>
      <c r="M495" s="28">
        <v>168</v>
      </c>
      <c r="N495" s="28">
        <f t="shared" si="15"/>
        <v>0</v>
      </c>
    </row>
    <row r="496" spans="1:14" x14ac:dyDescent="0.25">
      <c r="A496" s="28" t="s">
        <v>389</v>
      </c>
      <c r="B496" s="28">
        <v>122760771</v>
      </c>
      <c r="C496" s="28">
        <v>122760865</v>
      </c>
      <c r="D496" s="28" t="s">
        <v>396</v>
      </c>
      <c r="G496" s="28">
        <v>0</v>
      </c>
      <c r="H496" s="28" t="s">
        <v>254</v>
      </c>
      <c r="I496" s="28">
        <f t="shared" si="14"/>
        <v>94</v>
      </c>
      <c r="J496" s="28" t="s">
        <v>389</v>
      </c>
      <c r="K496" s="28">
        <v>122759569</v>
      </c>
      <c r="L496" s="28">
        <v>122772483</v>
      </c>
      <c r="M496" s="28">
        <v>94</v>
      </c>
      <c r="N496" s="28">
        <f t="shared" si="15"/>
        <v>0</v>
      </c>
    </row>
    <row r="497" spans="1:14" x14ac:dyDescent="0.25">
      <c r="A497" s="28" t="s">
        <v>389</v>
      </c>
      <c r="B497" s="28">
        <v>122765067</v>
      </c>
      <c r="C497" s="28">
        <v>122765170</v>
      </c>
      <c r="D497" s="28" t="s">
        <v>397</v>
      </c>
      <c r="G497" s="28">
        <v>0</v>
      </c>
      <c r="H497" s="28" t="s">
        <v>254</v>
      </c>
      <c r="I497" s="28">
        <f t="shared" si="14"/>
        <v>103</v>
      </c>
      <c r="J497" s="28" t="s">
        <v>389</v>
      </c>
      <c r="K497" s="28">
        <v>122759569</v>
      </c>
      <c r="L497" s="28">
        <v>122772483</v>
      </c>
      <c r="M497" s="28">
        <v>103</v>
      </c>
      <c r="N497" s="28">
        <f t="shared" si="15"/>
        <v>0</v>
      </c>
    </row>
    <row r="498" spans="1:14" x14ac:dyDescent="0.25">
      <c r="A498" s="28" t="s">
        <v>389</v>
      </c>
      <c r="B498" s="28">
        <v>122766644</v>
      </c>
      <c r="C498" s="28">
        <v>122766865</v>
      </c>
      <c r="D498" s="28" t="s">
        <v>398</v>
      </c>
      <c r="G498" s="28">
        <v>0</v>
      </c>
      <c r="H498" s="28" t="s">
        <v>254</v>
      </c>
      <c r="I498" s="28">
        <f t="shared" si="14"/>
        <v>221</v>
      </c>
      <c r="J498" s="28" t="s">
        <v>389</v>
      </c>
      <c r="K498" s="28">
        <v>122759569</v>
      </c>
      <c r="L498" s="28">
        <v>122772483</v>
      </c>
      <c r="M498" s="28">
        <v>221</v>
      </c>
      <c r="N498" s="28">
        <f t="shared" si="15"/>
        <v>0</v>
      </c>
    </row>
    <row r="499" spans="1:14" x14ac:dyDescent="0.25">
      <c r="A499" s="28" t="s">
        <v>389</v>
      </c>
      <c r="B499" s="28">
        <v>122768544</v>
      </c>
      <c r="C499" s="28">
        <v>122768675</v>
      </c>
      <c r="D499" s="28" t="s">
        <v>399</v>
      </c>
      <c r="G499" s="28">
        <v>0</v>
      </c>
      <c r="H499" s="28" t="s">
        <v>254</v>
      </c>
      <c r="I499" s="28">
        <f t="shared" si="14"/>
        <v>131</v>
      </c>
      <c r="J499" s="28" t="s">
        <v>389</v>
      </c>
      <c r="K499" s="28">
        <v>122759569</v>
      </c>
      <c r="L499" s="28">
        <v>122772483</v>
      </c>
      <c r="M499" s="28">
        <v>131</v>
      </c>
      <c r="N499" s="28">
        <f t="shared" si="15"/>
        <v>0</v>
      </c>
    </row>
    <row r="500" spans="1:14" x14ac:dyDescent="0.25">
      <c r="A500" s="28" t="s">
        <v>389</v>
      </c>
      <c r="B500" s="28">
        <v>122769984</v>
      </c>
      <c r="C500" s="28">
        <v>122770097</v>
      </c>
      <c r="D500" s="28" t="s">
        <v>400</v>
      </c>
      <c r="G500" s="28">
        <v>0</v>
      </c>
      <c r="H500" s="28" t="s">
        <v>254</v>
      </c>
      <c r="I500" s="28">
        <f t="shared" si="14"/>
        <v>113</v>
      </c>
      <c r="J500" s="28" t="s">
        <v>389</v>
      </c>
      <c r="K500" s="28">
        <v>122759569</v>
      </c>
      <c r="L500" s="28">
        <v>122772483</v>
      </c>
      <c r="M500" s="28">
        <v>113</v>
      </c>
      <c r="N500" s="28">
        <f t="shared" si="15"/>
        <v>0</v>
      </c>
    </row>
    <row r="501" spans="1:14" x14ac:dyDescent="0.25">
      <c r="A501" s="28" t="s">
        <v>389</v>
      </c>
      <c r="B501" s="28">
        <v>122774096</v>
      </c>
      <c r="C501" s="28">
        <v>122774255</v>
      </c>
      <c r="D501" s="28" t="s">
        <v>401</v>
      </c>
      <c r="G501" s="28">
        <v>0</v>
      </c>
      <c r="H501" s="28" t="s">
        <v>254</v>
      </c>
      <c r="I501" s="28">
        <f t="shared" si="14"/>
        <v>159</v>
      </c>
      <c r="J501" s="28" t="s">
        <v>389</v>
      </c>
      <c r="K501" s="28">
        <v>122772584</v>
      </c>
      <c r="L501" s="28">
        <v>122777066</v>
      </c>
      <c r="M501" s="28">
        <v>159</v>
      </c>
      <c r="N501" s="28">
        <f t="shared" si="15"/>
        <v>0</v>
      </c>
    </row>
    <row r="502" spans="1:14" x14ac:dyDescent="0.25">
      <c r="A502" s="28" t="s">
        <v>389</v>
      </c>
      <c r="B502" s="28">
        <v>122775844</v>
      </c>
      <c r="C502" s="28">
        <v>122775989</v>
      </c>
      <c r="D502" s="28" t="s">
        <v>402</v>
      </c>
      <c r="G502" s="28">
        <v>0</v>
      </c>
      <c r="H502" s="28" t="s">
        <v>254</v>
      </c>
      <c r="I502" s="28">
        <f t="shared" si="14"/>
        <v>145</v>
      </c>
      <c r="J502" s="28" t="s">
        <v>389</v>
      </c>
      <c r="K502" s="28">
        <v>122772584</v>
      </c>
      <c r="L502" s="28">
        <v>122777066</v>
      </c>
      <c r="M502" s="28">
        <v>145</v>
      </c>
      <c r="N502" s="28">
        <f t="shared" si="15"/>
        <v>0</v>
      </c>
    </row>
    <row r="503" spans="1:14" x14ac:dyDescent="0.25">
      <c r="A503" s="28" t="s">
        <v>389</v>
      </c>
      <c r="B503" s="28">
        <v>122776629</v>
      </c>
      <c r="C503" s="28">
        <v>122776730</v>
      </c>
      <c r="D503" s="28" t="s">
        <v>403</v>
      </c>
      <c r="G503" s="28">
        <v>0</v>
      </c>
      <c r="H503" s="28" t="s">
        <v>254</v>
      </c>
      <c r="I503" s="28">
        <f t="shared" si="14"/>
        <v>101</v>
      </c>
      <c r="J503" s="28" t="s">
        <v>389</v>
      </c>
      <c r="K503" s="28">
        <v>122772584</v>
      </c>
      <c r="L503" s="28">
        <v>122777066</v>
      </c>
      <c r="M503" s="28">
        <v>101</v>
      </c>
      <c r="N503" s="28">
        <f t="shared" si="15"/>
        <v>0</v>
      </c>
    </row>
    <row r="504" spans="1:14" x14ac:dyDescent="0.25">
      <c r="A504" s="28" t="s">
        <v>389</v>
      </c>
      <c r="B504" s="28">
        <v>122780132</v>
      </c>
      <c r="C504" s="28">
        <v>122780347</v>
      </c>
      <c r="D504" s="28" t="s">
        <v>404</v>
      </c>
      <c r="G504" s="28">
        <v>0</v>
      </c>
      <c r="H504" s="28" t="s">
        <v>254</v>
      </c>
      <c r="I504" s="28">
        <f t="shared" si="14"/>
        <v>215</v>
      </c>
      <c r="J504" s="28" t="s">
        <v>389</v>
      </c>
      <c r="K504" s="28">
        <v>122777167</v>
      </c>
      <c r="L504" s="28">
        <v>122789786</v>
      </c>
      <c r="M504" s="28">
        <v>215</v>
      </c>
      <c r="N504" s="28">
        <f t="shared" si="15"/>
        <v>0</v>
      </c>
    </row>
    <row r="505" spans="1:14" x14ac:dyDescent="0.25">
      <c r="A505" s="28" t="s">
        <v>389</v>
      </c>
      <c r="B505" s="28">
        <v>122782644</v>
      </c>
      <c r="C505" s="28">
        <v>122782848</v>
      </c>
      <c r="D505" s="28" t="s">
        <v>405</v>
      </c>
      <c r="G505" s="28">
        <v>0</v>
      </c>
      <c r="H505" s="28" t="s">
        <v>254</v>
      </c>
      <c r="I505" s="28">
        <f t="shared" si="14"/>
        <v>204</v>
      </c>
      <c r="J505" s="28" t="s">
        <v>389</v>
      </c>
      <c r="K505" s="28">
        <v>122777167</v>
      </c>
      <c r="L505" s="28">
        <v>122789786</v>
      </c>
      <c r="M505" s="28">
        <v>204</v>
      </c>
      <c r="N505" s="28">
        <f t="shared" si="15"/>
        <v>0</v>
      </c>
    </row>
    <row r="506" spans="1:14" x14ac:dyDescent="0.25">
      <c r="A506" s="28" t="s">
        <v>389</v>
      </c>
      <c r="B506" s="28">
        <v>122784357</v>
      </c>
      <c r="C506" s="28">
        <v>122784448</v>
      </c>
      <c r="D506" s="28" t="s">
        <v>406</v>
      </c>
      <c r="G506" s="28">
        <v>0</v>
      </c>
      <c r="H506" s="28" t="s">
        <v>254</v>
      </c>
      <c r="I506" s="28">
        <f t="shared" si="14"/>
        <v>91</v>
      </c>
      <c r="J506" s="28" t="s">
        <v>389</v>
      </c>
      <c r="K506" s="28">
        <v>122777167</v>
      </c>
      <c r="L506" s="28">
        <v>122789786</v>
      </c>
      <c r="M506" s="28">
        <v>91</v>
      </c>
      <c r="N506" s="28">
        <f t="shared" si="15"/>
        <v>0</v>
      </c>
    </row>
    <row r="507" spans="1:14" x14ac:dyDescent="0.25">
      <c r="A507" s="28" t="s">
        <v>389</v>
      </c>
      <c r="B507" s="28">
        <v>122789121</v>
      </c>
      <c r="C507" s="28">
        <v>122789215</v>
      </c>
      <c r="D507" s="28" t="s">
        <v>407</v>
      </c>
      <c r="G507" s="28">
        <v>0</v>
      </c>
      <c r="H507" s="28" t="s">
        <v>254</v>
      </c>
      <c r="I507" s="28">
        <f t="shared" si="14"/>
        <v>94</v>
      </c>
      <c r="J507" s="28" t="s">
        <v>389</v>
      </c>
      <c r="K507" s="28">
        <v>122777167</v>
      </c>
      <c r="L507" s="28">
        <v>122789786</v>
      </c>
      <c r="M507" s="28">
        <v>94</v>
      </c>
      <c r="N507" s="28">
        <f t="shared" si="15"/>
        <v>0</v>
      </c>
    </row>
    <row r="508" spans="1:14" x14ac:dyDescent="0.25">
      <c r="A508" s="28" t="s">
        <v>389</v>
      </c>
      <c r="B508" s="28">
        <v>122791418</v>
      </c>
      <c r="C508" s="28">
        <v>122791482</v>
      </c>
      <c r="D508" s="28" t="s">
        <v>408</v>
      </c>
      <c r="G508" s="28">
        <v>0</v>
      </c>
      <c r="H508" s="28" t="s">
        <v>254</v>
      </c>
      <c r="I508" s="28">
        <f t="shared" si="14"/>
        <v>64</v>
      </c>
      <c r="J508" s="28" t="s">
        <v>389</v>
      </c>
      <c r="K508" s="28">
        <v>122789887</v>
      </c>
      <c r="L508" s="28">
        <v>122797039</v>
      </c>
      <c r="M508" s="28">
        <v>64</v>
      </c>
      <c r="N508" s="28">
        <f t="shared" si="15"/>
        <v>0</v>
      </c>
    </row>
    <row r="509" spans="1:14" x14ac:dyDescent="0.25">
      <c r="A509" s="28" t="s">
        <v>389</v>
      </c>
      <c r="B509" s="28">
        <v>123663033</v>
      </c>
      <c r="C509" s="28">
        <v>123665194</v>
      </c>
      <c r="D509" s="28" t="s">
        <v>409</v>
      </c>
      <c r="G509" s="28">
        <v>0</v>
      </c>
      <c r="H509" s="28" t="s">
        <v>215</v>
      </c>
      <c r="I509" s="28">
        <f t="shared" si="14"/>
        <v>2161</v>
      </c>
      <c r="J509" s="28" t="s">
        <v>389</v>
      </c>
      <c r="K509" s="28">
        <v>123661874</v>
      </c>
      <c r="L509" s="28">
        <v>123674390</v>
      </c>
      <c r="M509" s="28">
        <v>2161</v>
      </c>
      <c r="N509" s="28">
        <f t="shared" si="15"/>
        <v>0</v>
      </c>
    </row>
    <row r="510" spans="1:14" x14ac:dyDescent="0.25">
      <c r="A510" s="28" t="s">
        <v>446</v>
      </c>
      <c r="B510" s="28">
        <v>127892057</v>
      </c>
      <c r="C510" s="28">
        <v>127892229</v>
      </c>
      <c r="D510" s="28" t="s">
        <v>469</v>
      </c>
      <c r="G510" s="28">
        <v>0</v>
      </c>
      <c r="H510" s="28" t="s">
        <v>215</v>
      </c>
      <c r="I510" s="28">
        <f t="shared" si="14"/>
        <v>172</v>
      </c>
      <c r="J510" s="28" t="s">
        <v>446</v>
      </c>
      <c r="K510" s="28">
        <v>127879798</v>
      </c>
      <c r="L510" s="28">
        <v>127897766</v>
      </c>
      <c r="M510" s="28">
        <v>172</v>
      </c>
      <c r="N510" s="28">
        <f t="shared" si="15"/>
        <v>0</v>
      </c>
    </row>
    <row r="511" spans="1:14" x14ac:dyDescent="0.25">
      <c r="A511" s="28" t="s">
        <v>446</v>
      </c>
      <c r="B511" s="28">
        <v>127894442</v>
      </c>
      <c r="C511" s="28">
        <v>127894830</v>
      </c>
      <c r="D511" s="28" t="s">
        <v>470</v>
      </c>
      <c r="G511" s="28">
        <v>0</v>
      </c>
      <c r="H511" s="28" t="s">
        <v>215</v>
      </c>
      <c r="I511" s="28">
        <f t="shared" si="14"/>
        <v>388</v>
      </c>
      <c r="J511" s="28" t="s">
        <v>446</v>
      </c>
      <c r="K511" s="28">
        <v>127879798</v>
      </c>
      <c r="L511" s="28">
        <v>127897766</v>
      </c>
      <c r="M511" s="28">
        <v>388</v>
      </c>
      <c r="N511" s="28">
        <f t="shared" si="15"/>
        <v>0</v>
      </c>
    </row>
    <row r="512" spans="1:14" x14ac:dyDescent="0.25">
      <c r="A512" s="28" t="s">
        <v>780</v>
      </c>
      <c r="B512" s="28">
        <v>133511633</v>
      </c>
      <c r="C512" s="28">
        <v>133511799</v>
      </c>
      <c r="D512" s="28" t="s">
        <v>781</v>
      </c>
      <c r="G512" s="28">
        <v>0</v>
      </c>
      <c r="H512" s="28" t="s">
        <v>215</v>
      </c>
      <c r="I512" s="28">
        <f t="shared" si="14"/>
        <v>166</v>
      </c>
      <c r="J512" s="28" t="s">
        <v>780</v>
      </c>
      <c r="K512" s="28">
        <v>133503902</v>
      </c>
      <c r="L512" s="28">
        <v>133513396</v>
      </c>
      <c r="M512" s="28">
        <v>166</v>
      </c>
      <c r="N512" s="28">
        <f t="shared" si="15"/>
        <v>0</v>
      </c>
    </row>
    <row r="513" spans="1:14" x14ac:dyDescent="0.25">
      <c r="A513" s="28" t="s">
        <v>780</v>
      </c>
      <c r="B513" s="28">
        <v>133512020</v>
      </c>
      <c r="C513" s="28">
        <v>133512150</v>
      </c>
      <c r="D513" s="28" t="s">
        <v>782</v>
      </c>
      <c r="G513" s="28">
        <v>0</v>
      </c>
      <c r="H513" s="28" t="s">
        <v>215</v>
      </c>
      <c r="I513" s="28">
        <f t="shared" si="14"/>
        <v>130</v>
      </c>
      <c r="J513" s="28" t="s">
        <v>780</v>
      </c>
      <c r="K513" s="28">
        <v>133503902</v>
      </c>
      <c r="L513" s="28">
        <v>133513396</v>
      </c>
      <c r="M513" s="28">
        <v>130</v>
      </c>
      <c r="N513" s="28">
        <f t="shared" si="15"/>
        <v>0</v>
      </c>
    </row>
    <row r="514" spans="1:14" x14ac:dyDescent="0.25">
      <c r="A514" s="28" t="s">
        <v>780</v>
      </c>
      <c r="B514" s="28">
        <v>133527516</v>
      </c>
      <c r="C514" s="28">
        <v>133527678</v>
      </c>
      <c r="D514" s="28" t="s">
        <v>783</v>
      </c>
      <c r="G514" s="28">
        <v>0</v>
      </c>
      <c r="H514" s="28" t="s">
        <v>215</v>
      </c>
      <c r="I514" s="28">
        <f t="shared" si="14"/>
        <v>162</v>
      </c>
      <c r="J514" s="28" t="s">
        <v>780</v>
      </c>
      <c r="K514" s="28">
        <v>133525057</v>
      </c>
      <c r="L514" s="28">
        <v>133534369</v>
      </c>
      <c r="M514" s="28">
        <v>162</v>
      </c>
      <c r="N514" s="28">
        <f t="shared" si="15"/>
        <v>0</v>
      </c>
    </row>
    <row r="515" spans="1:14" x14ac:dyDescent="0.25">
      <c r="A515" s="28" t="s">
        <v>780</v>
      </c>
      <c r="B515" s="28">
        <v>133527924</v>
      </c>
      <c r="C515" s="28">
        <v>133527996</v>
      </c>
      <c r="D515" s="28" t="s">
        <v>784</v>
      </c>
      <c r="G515" s="28">
        <v>0</v>
      </c>
      <c r="H515" s="28" t="s">
        <v>215</v>
      </c>
      <c r="I515" s="28">
        <f t="shared" si="14"/>
        <v>72</v>
      </c>
      <c r="J515" s="28" t="s">
        <v>780</v>
      </c>
      <c r="K515" s="28">
        <v>133525057</v>
      </c>
      <c r="L515" s="28">
        <v>133534369</v>
      </c>
      <c r="M515" s="28">
        <v>72</v>
      </c>
      <c r="N515" s="28">
        <f t="shared" si="15"/>
        <v>0</v>
      </c>
    </row>
    <row r="516" spans="1:14" x14ac:dyDescent="0.25">
      <c r="A516" s="28" t="s">
        <v>780</v>
      </c>
      <c r="B516" s="28">
        <v>133547506</v>
      </c>
      <c r="C516" s="28">
        <v>133547701</v>
      </c>
      <c r="D516" s="28" t="s">
        <v>785</v>
      </c>
      <c r="G516" s="28">
        <v>0</v>
      </c>
      <c r="H516" s="28" t="s">
        <v>215</v>
      </c>
      <c r="I516" s="28">
        <f t="shared" si="14"/>
        <v>195</v>
      </c>
      <c r="J516" s="28" t="s">
        <v>780</v>
      </c>
      <c r="K516" s="28">
        <v>133545005</v>
      </c>
      <c r="L516" s="28">
        <v>133565635</v>
      </c>
      <c r="M516" s="28">
        <v>195</v>
      </c>
      <c r="N516" s="28">
        <f t="shared" si="15"/>
        <v>0</v>
      </c>
    </row>
    <row r="517" spans="1:14" x14ac:dyDescent="0.25">
      <c r="A517" s="28" t="s">
        <v>780</v>
      </c>
      <c r="B517" s="28">
        <v>133547838</v>
      </c>
      <c r="C517" s="28">
        <v>133548010</v>
      </c>
      <c r="D517" s="28" t="s">
        <v>786</v>
      </c>
      <c r="G517" s="28">
        <v>0</v>
      </c>
      <c r="H517" s="28" t="s">
        <v>215</v>
      </c>
      <c r="I517" s="28">
        <f t="shared" si="14"/>
        <v>172</v>
      </c>
      <c r="J517" s="28" t="s">
        <v>780</v>
      </c>
      <c r="K517" s="28">
        <v>133545005</v>
      </c>
      <c r="L517" s="28">
        <v>133565635</v>
      </c>
      <c r="M517" s="28">
        <v>172</v>
      </c>
      <c r="N517" s="28">
        <f t="shared" si="15"/>
        <v>0</v>
      </c>
    </row>
    <row r="518" spans="1:14" x14ac:dyDescent="0.25">
      <c r="A518" s="28" t="s">
        <v>780</v>
      </c>
      <c r="B518" s="28">
        <v>133549031</v>
      </c>
      <c r="C518" s="28">
        <v>133549164</v>
      </c>
      <c r="D518" s="28" t="s">
        <v>787</v>
      </c>
      <c r="G518" s="28">
        <v>0</v>
      </c>
      <c r="H518" s="28" t="s">
        <v>215</v>
      </c>
      <c r="I518" s="28">
        <f t="shared" ref="I518:I560" si="16">C518-B518</f>
        <v>133</v>
      </c>
      <c r="J518" s="28" t="s">
        <v>780</v>
      </c>
      <c r="K518" s="28">
        <v>133545005</v>
      </c>
      <c r="L518" s="28">
        <v>133565635</v>
      </c>
      <c r="M518" s="28">
        <v>133</v>
      </c>
      <c r="N518" s="28">
        <f t="shared" ref="N518:N581" si="17">I518-M518</f>
        <v>0</v>
      </c>
    </row>
    <row r="519" spans="1:14" x14ac:dyDescent="0.25">
      <c r="A519" s="28" t="s">
        <v>780</v>
      </c>
      <c r="B519" s="28">
        <v>133551184</v>
      </c>
      <c r="C519" s="28">
        <v>133551346</v>
      </c>
      <c r="D519" s="28" t="s">
        <v>788</v>
      </c>
      <c r="G519" s="28">
        <v>0</v>
      </c>
      <c r="H519" s="28" t="s">
        <v>215</v>
      </c>
      <c r="I519" s="28">
        <f t="shared" si="16"/>
        <v>162</v>
      </c>
      <c r="J519" s="28" t="s">
        <v>780</v>
      </c>
      <c r="K519" s="28">
        <v>133545005</v>
      </c>
      <c r="L519" s="28">
        <v>133565635</v>
      </c>
      <c r="M519" s="28">
        <v>162</v>
      </c>
      <c r="N519" s="28">
        <f t="shared" si="17"/>
        <v>0</v>
      </c>
    </row>
    <row r="520" spans="1:14" x14ac:dyDescent="0.25">
      <c r="A520" s="28" t="s">
        <v>780</v>
      </c>
      <c r="B520" s="28">
        <v>133559216</v>
      </c>
      <c r="C520" s="28">
        <v>133559374</v>
      </c>
      <c r="D520" s="28" t="s">
        <v>789</v>
      </c>
      <c r="G520" s="28">
        <v>0</v>
      </c>
      <c r="H520" s="28" t="s">
        <v>215</v>
      </c>
      <c r="I520" s="28">
        <f t="shared" si="16"/>
        <v>158</v>
      </c>
      <c r="J520" s="28" t="s">
        <v>780</v>
      </c>
      <c r="K520" s="28">
        <v>133545005</v>
      </c>
      <c r="L520" s="28">
        <v>133565635</v>
      </c>
      <c r="M520" s="28">
        <v>158</v>
      </c>
      <c r="N520" s="28">
        <f t="shared" si="17"/>
        <v>0</v>
      </c>
    </row>
    <row r="521" spans="1:14" x14ac:dyDescent="0.25">
      <c r="A521" s="28" t="s">
        <v>471</v>
      </c>
      <c r="B521" s="28">
        <v>139324112</v>
      </c>
      <c r="C521" s="28">
        <v>139324273</v>
      </c>
      <c r="D521" s="28" t="s">
        <v>491</v>
      </c>
      <c r="G521" s="28">
        <v>0</v>
      </c>
      <c r="H521" s="28" t="s">
        <v>254</v>
      </c>
      <c r="I521" s="28">
        <f t="shared" si="16"/>
        <v>161</v>
      </c>
      <c r="J521" s="28" t="s">
        <v>471</v>
      </c>
      <c r="K521" s="28">
        <v>139322298</v>
      </c>
      <c r="L521" s="28">
        <v>139324826</v>
      </c>
      <c r="M521" s="28">
        <v>161</v>
      </c>
      <c r="N521" s="28">
        <f t="shared" si="17"/>
        <v>0</v>
      </c>
    </row>
    <row r="522" spans="1:14" x14ac:dyDescent="0.25">
      <c r="A522" s="28" t="s">
        <v>471</v>
      </c>
      <c r="B522" s="28">
        <v>139324714</v>
      </c>
      <c r="C522" s="28">
        <v>139324879</v>
      </c>
      <c r="D522" s="28" t="s">
        <v>492</v>
      </c>
      <c r="E522" s="28"/>
      <c r="F522" s="28"/>
      <c r="G522" s="28">
        <v>0</v>
      </c>
      <c r="H522" s="28" t="s">
        <v>254</v>
      </c>
      <c r="I522" s="28">
        <f t="shared" si="16"/>
        <v>165</v>
      </c>
      <c r="J522" s="28" t="s">
        <v>471</v>
      </c>
      <c r="K522" s="28">
        <v>139322266</v>
      </c>
      <c r="L522" s="28">
        <v>139325358</v>
      </c>
      <c r="M522" s="28">
        <v>165</v>
      </c>
      <c r="N522" s="28">
        <f t="shared" si="17"/>
        <v>0</v>
      </c>
    </row>
    <row r="523" spans="1:14" x14ac:dyDescent="0.25">
      <c r="A523" s="29" t="s">
        <v>471</v>
      </c>
      <c r="B523" s="29">
        <v>139325439</v>
      </c>
      <c r="C523" s="29">
        <v>139325583</v>
      </c>
      <c r="D523" s="29" t="s">
        <v>493</v>
      </c>
      <c r="E523" s="29" t="s">
        <v>28</v>
      </c>
      <c r="F523" s="29">
        <v>8</v>
      </c>
      <c r="G523" s="29">
        <v>0</v>
      </c>
      <c r="H523" s="29" t="s">
        <v>254</v>
      </c>
      <c r="I523" s="29">
        <f t="shared" si="16"/>
        <v>144</v>
      </c>
      <c r="J523" s="29" t="s">
        <v>221</v>
      </c>
      <c r="K523" s="29">
        <v>-1</v>
      </c>
      <c r="L523" s="29">
        <v>-1</v>
      </c>
      <c r="M523" s="29">
        <v>0</v>
      </c>
      <c r="N523" s="29">
        <f t="shared" si="17"/>
        <v>144</v>
      </c>
    </row>
    <row r="524" spans="1:14" x14ac:dyDescent="0.25">
      <c r="A524" s="29" t="s">
        <v>471</v>
      </c>
      <c r="B524" s="29">
        <v>139326261</v>
      </c>
      <c r="C524" s="29">
        <v>139326451</v>
      </c>
      <c r="D524" s="29" t="s">
        <v>494</v>
      </c>
      <c r="E524" s="29"/>
      <c r="F524" s="29"/>
      <c r="G524" s="29">
        <v>0</v>
      </c>
      <c r="H524" s="29" t="s">
        <v>254</v>
      </c>
      <c r="I524" s="29">
        <f t="shared" si="16"/>
        <v>190</v>
      </c>
      <c r="J524" s="29" t="s">
        <v>471</v>
      </c>
      <c r="K524" s="29">
        <v>139326387</v>
      </c>
      <c r="L524" s="29">
        <v>139339326</v>
      </c>
      <c r="M524" s="29">
        <v>64</v>
      </c>
      <c r="N524" s="29">
        <f t="shared" si="17"/>
        <v>126</v>
      </c>
    </row>
    <row r="525" spans="1:14" x14ac:dyDescent="0.25">
      <c r="A525" s="28" t="s">
        <v>471</v>
      </c>
      <c r="B525" s="28">
        <v>139326916</v>
      </c>
      <c r="C525" s="28">
        <v>139327052</v>
      </c>
      <c r="D525" s="28" t="s">
        <v>495</v>
      </c>
      <c r="E525" s="28"/>
      <c r="F525" s="28"/>
      <c r="G525" s="28">
        <v>0</v>
      </c>
      <c r="H525" s="28" t="s">
        <v>254</v>
      </c>
      <c r="I525" s="28">
        <f t="shared" si="16"/>
        <v>136</v>
      </c>
      <c r="J525" s="28" t="s">
        <v>471</v>
      </c>
      <c r="K525" s="28">
        <v>139326387</v>
      </c>
      <c r="L525" s="28">
        <v>139339326</v>
      </c>
      <c r="M525" s="28">
        <v>136</v>
      </c>
      <c r="N525" s="28">
        <f t="shared" si="17"/>
        <v>0</v>
      </c>
    </row>
    <row r="526" spans="1:14" x14ac:dyDescent="0.25">
      <c r="A526" s="28" t="s">
        <v>471</v>
      </c>
      <c r="B526" s="28">
        <v>139327393</v>
      </c>
      <c r="C526" s="28">
        <v>139327541</v>
      </c>
      <c r="D526" s="28" t="s">
        <v>496</v>
      </c>
      <c r="E526" s="28"/>
      <c r="F526" s="28"/>
      <c r="G526" s="28">
        <v>0</v>
      </c>
      <c r="H526" s="28" t="s">
        <v>254</v>
      </c>
      <c r="I526" s="28">
        <f t="shared" si="16"/>
        <v>148</v>
      </c>
      <c r="J526" s="28" t="s">
        <v>471</v>
      </c>
      <c r="K526" s="28">
        <v>139327126</v>
      </c>
      <c r="L526" s="28">
        <v>139339326</v>
      </c>
      <c r="M526" s="28">
        <v>148</v>
      </c>
      <c r="N526" s="28">
        <f t="shared" si="17"/>
        <v>0</v>
      </c>
    </row>
    <row r="527" spans="1:14" x14ac:dyDescent="0.25">
      <c r="A527" s="28" t="s">
        <v>471</v>
      </c>
      <c r="B527" s="28">
        <v>139327592</v>
      </c>
      <c r="C527" s="28">
        <v>139327745</v>
      </c>
      <c r="D527" s="28" t="s">
        <v>497</v>
      </c>
      <c r="G527" s="28">
        <v>0</v>
      </c>
      <c r="H527" s="28" t="s">
        <v>254</v>
      </c>
      <c r="I527" s="28">
        <f t="shared" si="16"/>
        <v>153</v>
      </c>
      <c r="J527" s="28" t="s">
        <v>471</v>
      </c>
      <c r="K527" s="28">
        <v>139327126</v>
      </c>
      <c r="L527" s="28">
        <v>139339326</v>
      </c>
      <c r="M527" s="28">
        <v>153</v>
      </c>
      <c r="N527" s="28">
        <f t="shared" si="17"/>
        <v>0</v>
      </c>
    </row>
    <row r="528" spans="1:14" x14ac:dyDescent="0.25">
      <c r="A528" s="28" t="s">
        <v>471</v>
      </c>
      <c r="B528" s="28">
        <v>139328474</v>
      </c>
      <c r="C528" s="28">
        <v>139328600</v>
      </c>
      <c r="D528" s="28" t="s">
        <v>498</v>
      </c>
      <c r="G528" s="28">
        <v>0</v>
      </c>
      <c r="H528" s="28" t="s">
        <v>254</v>
      </c>
      <c r="I528" s="28">
        <f t="shared" si="16"/>
        <v>126</v>
      </c>
      <c r="J528" s="28" t="s">
        <v>471</v>
      </c>
      <c r="K528" s="28">
        <v>139327126</v>
      </c>
      <c r="L528" s="28">
        <v>139339326</v>
      </c>
      <c r="M528" s="28">
        <v>126</v>
      </c>
      <c r="N528" s="28">
        <f t="shared" si="17"/>
        <v>0</v>
      </c>
    </row>
    <row r="529" spans="1:15" x14ac:dyDescent="0.25">
      <c r="A529" s="28" t="s">
        <v>471</v>
      </c>
      <c r="B529" s="28">
        <v>139329177</v>
      </c>
      <c r="C529" s="28">
        <v>139329329</v>
      </c>
      <c r="D529" s="28" t="s">
        <v>499</v>
      </c>
      <c r="G529" s="28">
        <v>0</v>
      </c>
      <c r="H529" s="28" t="s">
        <v>254</v>
      </c>
      <c r="I529" s="28">
        <f t="shared" si="16"/>
        <v>152</v>
      </c>
      <c r="J529" s="28" t="s">
        <v>471</v>
      </c>
      <c r="K529" s="28">
        <v>139327126</v>
      </c>
      <c r="L529" s="28">
        <v>139339326</v>
      </c>
      <c r="M529" s="28">
        <v>152</v>
      </c>
      <c r="N529" s="28">
        <f t="shared" si="17"/>
        <v>0</v>
      </c>
    </row>
    <row r="530" spans="1:15" x14ac:dyDescent="0.25">
      <c r="A530" s="28" t="s">
        <v>471</v>
      </c>
      <c r="B530" s="28">
        <v>139333045</v>
      </c>
      <c r="C530" s="28">
        <v>139333885</v>
      </c>
      <c r="D530" s="28" t="s">
        <v>500</v>
      </c>
      <c r="G530" s="28">
        <v>0</v>
      </c>
      <c r="H530" s="28" t="s">
        <v>254</v>
      </c>
      <c r="I530" s="28">
        <f t="shared" si="16"/>
        <v>840</v>
      </c>
      <c r="J530" s="28" t="s">
        <v>471</v>
      </c>
      <c r="K530" s="28">
        <v>139327126</v>
      </c>
      <c r="L530" s="28">
        <v>139339326</v>
      </c>
      <c r="M530" s="28">
        <v>840</v>
      </c>
      <c r="N530" s="28">
        <f t="shared" si="17"/>
        <v>0</v>
      </c>
    </row>
    <row r="531" spans="1:15" x14ac:dyDescent="0.25">
      <c r="A531" s="28" t="s">
        <v>252</v>
      </c>
      <c r="B531" s="28">
        <v>170336049</v>
      </c>
      <c r="C531" s="28">
        <v>170336136</v>
      </c>
      <c r="D531" s="28" t="s">
        <v>338</v>
      </c>
      <c r="G531" s="28">
        <v>0</v>
      </c>
      <c r="H531" s="28" t="s">
        <v>215</v>
      </c>
      <c r="I531" s="28">
        <f t="shared" si="16"/>
        <v>87</v>
      </c>
      <c r="J531" s="28" t="s">
        <v>252</v>
      </c>
      <c r="K531" s="28">
        <v>170332726</v>
      </c>
      <c r="L531" s="28">
        <v>170337129</v>
      </c>
      <c r="M531" s="28">
        <v>87</v>
      </c>
      <c r="N531" s="28">
        <f t="shared" si="17"/>
        <v>0</v>
      </c>
    </row>
    <row r="532" spans="1:15" x14ac:dyDescent="0.25">
      <c r="A532" s="28" t="s">
        <v>252</v>
      </c>
      <c r="B532" s="28">
        <v>170338746</v>
      </c>
      <c r="C532" s="28">
        <v>170338857</v>
      </c>
      <c r="D532" s="28" t="s">
        <v>339</v>
      </c>
      <c r="G532" s="28">
        <v>0</v>
      </c>
      <c r="H532" s="28" t="s">
        <v>215</v>
      </c>
      <c r="I532" s="28">
        <f t="shared" si="16"/>
        <v>111</v>
      </c>
      <c r="J532" s="28" t="s">
        <v>252</v>
      </c>
      <c r="K532" s="28">
        <v>170337230</v>
      </c>
      <c r="L532" s="28">
        <v>170346164</v>
      </c>
      <c r="M532" s="28">
        <v>111</v>
      </c>
      <c r="N532" s="28">
        <f t="shared" si="17"/>
        <v>0</v>
      </c>
    </row>
    <row r="533" spans="1:15" s="27" customFormat="1" x14ac:dyDescent="0.25">
      <c r="A533" s="28" t="s">
        <v>252</v>
      </c>
      <c r="B533" s="28">
        <v>170343564</v>
      </c>
      <c r="C533" s="28">
        <v>170343658</v>
      </c>
      <c r="D533" s="28" t="s">
        <v>340</v>
      </c>
      <c r="E533" s="28"/>
      <c r="F533" s="28"/>
      <c r="G533" s="28">
        <v>0</v>
      </c>
      <c r="H533" s="28" t="s">
        <v>215</v>
      </c>
      <c r="I533" s="28">
        <f t="shared" si="16"/>
        <v>94</v>
      </c>
      <c r="J533" s="28" t="s">
        <v>252</v>
      </c>
      <c r="K533" s="28">
        <v>170337230</v>
      </c>
      <c r="L533" s="28">
        <v>170346164</v>
      </c>
      <c r="M533" s="28">
        <v>94</v>
      </c>
      <c r="N533" s="28">
        <f t="shared" si="17"/>
        <v>0</v>
      </c>
      <c r="O533" s="28"/>
    </row>
    <row r="534" spans="1:15" x14ac:dyDescent="0.25">
      <c r="A534" s="28" t="s">
        <v>252</v>
      </c>
      <c r="B534" s="28">
        <v>170344301</v>
      </c>
      <c r="C534" s="28">
        <v>170344379</v>
      </c>
      <c r="D534" s="28" t="s">
        <v>341</v>
      </c>
      <c r="G534" s="28">
        <v>0</v>
      </c>
      <c r="H534" s="28" t="s">
        <v>215</v>
      </c>
      <c r="I534" s="28">
        <f t="shared" si="16"/>
        <v>78</v>
      </c>
      <c r="J534" s="28" t="s">
        <v>252</v>
      </c>
      <c r="K534" s="28">
        <v>170337230</v>
      </c>
      <c r="L534" s="28">
        <v>170346164</v>
      </c>
      <c r="M534" s="28">
        <v>78</v>
      </c>
      <c r="N534" s="28">
        <f t="shared" si="17"/>
        <v>0</v>
      </c>
    </row>
    <row r="535" spans="1:15" x14ac:dyDescent="0.25">
      <c r="A535" s="28" t="s">
        <v>252</v>
      </c>
      <c r="B535" s="28">
        <v>170344482</v>
      </c>
      <c r="C535" s="28">
        <v>170344638</v>
      </c>
      <c r="D535" s="28" t="s">
        <v>342</v>
      </c>
      <c r="G535" s="28">
        <v>0</v>
      </c>
      <c r="H535" s="28" t="s">
        <v>215</v>
      </c>
      <c r="I535" s="28">
        <f t="shared" si="16"/>
        <v>156</v>
      </c>
      <c r="J535" s="28" t="s">
        <v>252</v>
      </c>
      <c r="K535" s="28">
        <v>170337230</v>
      </c>
      <c r="L535" s="28">
        <v>170346164</v>
      </c>
      <c r="M535" s="28">
        <v>156</v>
      </c>
      <c r="N535" s="28">
        <f t="shared" si="17"/>
        <v>0</v>
      </c>
    </row>
    <row r="536" spans="1:15" x14ac:dyDescent="0.25">
      <c r="A536" s="28" t="s">
        <v>252</v>
      </c>
      <c r="B536" s="28">
        <v>170349369</v>
      </c>
      <c r="C536" s="28">
        <v>170349533</v>
      </c>
      <c r="D536" s="28" t="s">
        <v>343</v>
      </c>
      <c r="G536" s="28">
        <v>0</v>
      </c>
      <c r="H536" s="28" t="s">
        <v>215</v>
      </c>
      <c r="I536" s="28">
        <f t="shared" si="16"/>
        <v>164</v>
      </c>
      <c r="J536" s="28" t="s">
        <v>252</v>
      </c>
      <c r="K536" s="28">
        <v>170346725</v>
      </c>
      <c r="L536" s="28">
        <v>170351060</v>
      </c>
      <c r="M536" s="28">
        <v>164</v>
      </c>
      <c r="N536" s="28">
        <f t="shared" si="17"/>
        <v>0</v>
      </c>
    </row>
    <row r="537" spans="1:15" x14ac:dyDescent="0.25">
      <c r="A537" s="28" t="s">
        <v>252</v>
      </c>
      <c r="B537" s="28">
        <v>170350236</v>
      </c>
      <c r="C537" s="28">
        <v>170350360</v>
      </c>
      <c r="D537" s="28" t="s">
        <v>344</v>
      </c>
      <c r="G537" s="28">
        <v>0</v>
      </c>
      <c r="H537" s="28" t="s">
        <v>215</v>
      </c>
      <c r="I537" s="28">
        <f t="shared" si="16"/>
        <v>124</v>
      </c>
      <c r="J537" s="28" t="s">
        <v>252</v>
      </c>
      <c r="K537" s="28">
        <v>170346725</v>
      </c>
      <c r="L537" s="28">
        <v>170351060</v>
      </c>
      <c r="M537" s="28">
        <v>124</v>
      </c>
      <c r="N537" s="28">
        <f t="shared" si="17"/>
        <v>0</v>
      </c>
    </row>
    <row r="538" spans="1:15" x14ac:dyDescent="0.25">
      <c r="A538" s="28" t="s">
        <v>252</v>
      </c>
      <c r="B538" s="28">
        <v>170354122</v>
      </c>
      <c r="C538" s="28">
        <v>170354213</v>
      </c>
      <c r="D538" s="28" t="s">
        <v>345</v>
      </c>
      <c r="G538" s="28">
        <v>0</v>
      </c>
      <c r="H538" s="28" t="s">
        <v>215</v>
      </c>
      <c r="I538" s="28">
        <f t="shared" si="16"/>
        <v>91</v>
      </c>
      <c r="J538" s="28" t="s">
        <v>252</v>
      </c>
      <c r="K538" s="28">
        <v>170351084</v>
      </c>
      <c r="L538" s="28">
        <v>170362287</v>
      </c>
      <c r="M538" s="28">
        <v>91</v>
      </c>
      <c r="N538" s="28">
        <f t="shared" si="17"/>
        <v>0</v>
      </c>
    </row>
    <row r="539" spans="1:15" x14ac:dyDescent="0.25">
      <c r="A539" s="28" t="s">
        <v>252</v>
      </c>
      <c r="B539" s="28">
        <v>170355981</v>
      </c>
      <c r="C539" s="28">
        <v>170356144</v>
      </c>
      <c r="D539" s="28" t="s">
        <v>346</v>
      </c>
      <c r="G539" s="28">
        <v>0</v>
      </c>
      <c r="H539" s="28" t="s">
        <v>215</v>
      </c>
      <c r="I539" s="28">
        <f t="shared" si="16"/>
        <v>163</v>
      </c>
      <c r="J539" s="28" t="s">
        <v>252</v>
      </c>
      <c r="K539" s="28">
        <v>170351084</v>
      </c>
      <c r="L539" s="28">
        <v>170362287</v>
      </c>
      <c r="M539" s="28">
        <v>163</v>
      </c>
      <c r="N539" s="28">
        <f t="shared" si="17"/>
        <v>0</v>
      </c>
    </row>
    <row r="540" spans="1:15" x14ac:dyDescent="0.25">
      <c r="A540" s="28" t="s">
        <v>252</v>
      </c>
      <c r="B540" s="28">
        <v>170359590</v>
      </c>
      <c r="C540" s="28">
        <v>170359702</v>
      </c>
      <c r="D540" s="28" t="s">
        <v>347</v>
      </c>
      <c r="G540" s="28">
        <v>0</v>
      </c>
      <c r="H540" s="28" t="s">
        <v>215</v>
      </c>
      <c r="I540" s="28">
        <f t="shared" si="16"/>
        <v>112</v>
      </c>
      <c r="J540" s="28" t="s">
        <v>252</v>
      </c>
      <c r="K540" s="28">
        <v>170351084</v>
      </c>
      <c r="L540" s="28">
        <v>170362287</v>
      </c>
      <c r="M540" s="28">
        <v>112</v>
      </c>
      <c r="N540" s="28">
        <f t="shared" si="17"/>
        <v>0</v>
      </c>
    </row>
    <row r="541" spans="1:15" x14ac:dyDescent="0.25">
      <c r="A541" s="28" t="s">
        <v>252</v>
      </c>
      <c r="B541" s="28">
        <v>170360798</v>
      </c>
      <c r="C541" s="28">
        <v>170360850</v>
      </c>
      <c r="D541" s="28" t="s">
        <v>348</v>
      </c>
      <c r="G541" s="28">
        <v>0</v>
      </c>
      <c r="H541" s="28" t="s">
        <v>215</v>
      </c>
      <c r="I541" s="28">
        <f t="shared" si="16"/>
        <v>52</v>
      </c>
      <c r="J541" s="28" t="s">
        <v>252</v>
      </c>
      <c r="K541" s="28">
        <v>170351084</v>
      </c>
      <c r="L541" s="28">
        <v>170362287</v>
      </c>
      <c r="M541" s="28">
        <v>52</v>
      </c>
      <c r="N541" s="28">
        <f t="shared" si="17"/>
        <v>0</v>
      </c>
    </row>
    <row r="542" spans="1:15" x14ac:dyDescent="0.25">
      <c r="A542" s="28" t="s">
        <v>252</v>
      </c>
      <c r="B542" s="28">
        <v>170360976</v>
      </c>
      <c r="C542" s="28">
        <v>170361106</v>
      </c>
      <c r="D542" s="28" t="s">
        <v>349</v>
      </c>
      <c r="G542" s="28">
        <v>0</v>
      </c>
      <c r="H542" s="28" t="s">
        <v>215</v>
      </c>
      <c r="I542" s="28">
        <f t="shared" si="16"/>
        <v>130</v>
      </c>
      <c r="J542" s="28" t="s">
        <v>252</v>
      </c>
      <c r="K542" s="28">
        <v>170351084</v>
      </c>
      <c r="L542" s="28">
        <v>170362287</v>
      </c>
      <c r="M542" s="28">
        <v>130</v>
      </c>
      <c r="N542" s="28">
        <f t="shared" si="17"/>
        <v>0</v>
      </c>
    </row>
    <row r="543" spans="1:15" x14ac:dyDescent="0.25">
      <c r="A543" s="28" t="s">
        <v>213</v>
      </c>
      <c r="B543" s="28">
        <v>243419461</v>
      </c>
      <c r="C543" s="28">
        <v>243419556</v>
      </c>
      <c r="D543" s="28" t="s">
        <v>234</v>
      </c>
      <c r="E543" s="28"/>
      <c r="F543" s="28"/>
      <c r="G543" s="28">
        <v>0</v>
      </c>
      <c r="H543" s="28" t="s">
        <v>215</v>
      </c>
      <c r="I543" s="28">
        <f t="shared" si="16"/>
        <v>95</v>
      </c>
      <c r="J543" s="28" t="s">
        <v>213</v>
      </c>
      <c r="K543" s="28">
        <v>243417882</v>
      </c>
      <c r="L543" s="28">
        <v>243425144</v>
      </c>
      <c r="M543" s="28">
        <v>95</v>
      </c>
      <c r="N543" s="28">
        <f t="shared" si="17"/>
        <v>0</v>
      </c>
    </row>
    <row r="544" spans="1:15" x14ac:dyDescent="0.25">
      <c r="A544" s="28" t="s">
        <v>213</v>
      </c>
      <c r="B544" s="28">
        <v>243433392</v>
      </c>
      <c r="C544" s="28">
        <v>243433573</v>
      </c>
      <c r="D544" s="28" t="s">
        <v>235</v>
      </c>
      <c r="E544" s="28"/>
      <c r="F544" s="28"/>
      <c r="G544" s="28">
        <v>0</v>
      </c>
      <c r="H544" s="28" t="s">
        <v>215</v>
      </c>
      <c r="I544" s="28">
        <f t="shared" si="16"/>
        <v>181</v>
      </c>
      <c r="J544" s="28" t="s">
        <v>213</v>
      </c>
      <c r="K544" s="28">
        <v>243432654</v>
      </c>
      <c r="L544" s="28">
        <v>243439130</v>
      </c>
      <c r="M544" s="28">
        <v>181</v>
      </c>
      <c r="N544" s="28">
        <f t="shared" si="17"/>
        <v>0</v>
      </c>
    </row>
    <row r="545" spans="1:14" x14ac:dyDescent="0.25">
      <c r="A545" s="28" t="s">
        <v>213</v>
      </c>
      <c r="B545" s="28">
        <v>243434265</v>
      </c>
      <c r="C545" s="28">
        <v>243434379</v>
      </c>
      <c r="D545" s="28" t="s">
        <v>236</v>
      </c>
      <c r="E545" s="28"/>
      <c r="F545" s="28"/>
      <c r="G545" s="28">
        <v>0</v>
      </c>
      <c r="H545" s="28" t="s">
        <v>215</v>
      </c>
      <c r="I545" s="28">
        <f t="shared" si="16"/>
        <v>114</v>
      </c>
      <c r="J545" s="28" t="s">
        <v>213</v>
      </c>
      <c r="K545" s="28">
        <v>243432654</v>
      </c>
      <c r="L545" s="28">
        <v>243439130</v>
      </c>
      <c r="M545" s="28">
        <v>114</v>
      </c>
      <c r="N545" s="28">
        <f t="shared" si="17"/>
        <v>0</v>
      </c>
    </row>
    <row r="546" spans="1:14" x14ac:dyDescent="0.25">
      <c r="A546" s="28" t="s">
        <v>213</v>
      </c>
      <c r="B546" s="28">
        <v>243437830</v>
      </c>
      <c r="C546" s="28">
        <v>243437972</v>
      </c>
      <c r="D546" s="28" t="s">
        <v>237</v>
      </c>
      <c r="E546" s="28"/>
      <c r="F546" s="28"/>
      <c r="G546" s="28">
        <v>0</v>
      </c>
      <c r="H546" s="28" t="s">
        <v>215</v>
      </c>
      <c r="I546" s="28">
        <f t="shared" si="16"/>
        <v>142</v>
      </c>
      <c r="J546" s="28" t="s">
        <v>213</v>
      </c>
      <c r="K546" s="28">
        <v>243432654</v>
      </c>
      <c r="L546" s="28">
        <v>243439130</v>
      </c>
      <c r="M546" s="28">
        <v>142</v>
      </c>
      <c r="N546" s="28">
        <f t="shared" si="17"/>
        <v>0</v>
      </c>
    </row>
    <row r="547" spans="1:14" x14ac:dyDescent="0.25">
      <c r="A547" s="28" t="s">
        <v>213</v>
      </c>
      <c r="B547" s="28">
        <v>243449559</v>
      </c>
      <c r="C547" s="28">
        <v>243449713</v>
      </c>
      <c r="D547" s="28" t="s">
        <v>238</v>
      </c>
      <c r="G547" s="28">
        <v>0</v>
      </c>
      <c r="H547" s="28" t="s">
        <v>215</v>
      </c>
      <c r="I547" s="28">
        <f t="shared" si="16"/>
        <v>154</v>
      </c>
      <c r="J547" s="28" t="s">
        <v>213</v>
      </c>
      <c r="K547" s="28">
        <v>243445022</v>
      </c>
      <c r="L547" s="28">
        <v>243457724</v>
      </c>
      <c r="M547" s="28">
        <v>154</v>
      </c>
      <c r="N547" s="28">
        <f t="shared" si="17"/>
        <v>0</v>
      </c>
    </row>
    <row r="548" spans="1:14" x14ac:dyDescent="0.25">
      <c r="A548" s="28" t="s">
        <v>213</v>
      </c>
      <c r="B548" s="28">
        <v>243456378</v>
      </c>
      <c r="C548" s="28">
        <v>243456535</v>
      </c>
      <c r="D548" s="28" t="s">
        <v>239</v>
      </c>
      <c r="G548" s="28">
        <v>0</v>
      </c>
      <c r="H548" s="28" t="s">
        <v>215</v>
      </c>
      <c r="I548" s="28">
        <f t="shared" si="16"/>
        <v>157</v>
      </c>
      <c r="J548" s="28" t="s">
        <v>213</v>
      </c>
      <c r="K548" s="28">
        <v>243445022</v>
      </c>
      <c r="L548" s="28">
        <v>243457724</v>
      </c>
      <c r="M548" s="28">
        <v>157</v>
      </c>
      <c r="N548" s="28">
        <f t="shared" si="17"/>
        <v>0</v>
      </c>
    </row>
    <row r="549" spans="1:14" x14ac:dyDescent="0.25">
      <c r="A549" s="28" t="s">
        <v>213</v>
      </c>
      <c r="B549" s="28">
        <v>243468000</v>
      </c>
      <c r="C549" s="28">
        <v>243468093</v>
      </c>
      <c r="D549" s="28" t="s">
        <v>240</v>
      </c>
      <c r="G549" s="28">
        <v>0</v>
      </c>
      <c r="H549" s="28" t="s">
        <v>215</v>
      </c>
      <c r="I549" s="28">
        <f t="shared" si="16"/>
        <v>93</v>
      </c>
      <c r="J549" s="28" t="s">
        <v>213</v>
      </c>
      <c r="K549" s="28">
        <v>243461703</v>
      </c>
      <c r="L549" s="28">
        <v>243475957</v>
      </c>
      <c r="M549" s="28">
        <v>93</v>
      </c>
      <c r="N549" s="28">
        <f t="shared" si="17"/>
        <v>0</v>
      </c>
    </row>
    <row r="550" spans="1:14" x14ac:dyDescent="0.25">
      <c r="A550" s="28" t="s">
        <v>213</v>
      </c>
      <c r="B550" s="28">
        <v>243471276</v>
      </c>
      <c r="C550" s="28">
        <v>243471493</v>
      </c>
      <c r="D550" s="28" t="s">
        <v>241</v>
      </c>
      <c r="G550" s="28">
        <v>0</v>
      </c>
      <c r="H550" s="28" t="s">
        <v>215</v>
      </c>
      <c r="I550" s="28">
        <f t="shared" si="16"/>
        <v>217</v>
      </c>
      <c r="J550" s="28" t="s">
        <v>213</v>
      </c>
      <c r="K550" s="28">
        <v>243461703</v>
      </c>
      <c r="L550" s="28">
        <v>243475957</v>
      </c>
      <c r="M550" s="28">
        <v>217</v>
      </c>
      <c r="N550" s="28">
        <f t="shared" si="17"/>
        <v>0</v>
      </c>
    </row>
    <row r="551" spans="1:14" x14ac:dyDescent="0.25">
      <c r="A551" s="28" t="s">
        <v>213</v>
      </c>
      <c r="B551" s="28">
        <v>243480042</v>
      </c>
      <c r="C551" s="28">
        <v>243480209</v>
      </c>
      <c r="D551" s="28" t="s">
        <v>242</v>
      </c>
      <c r="G551" s="28">
        <v>0</v>
      </c>
      <c r="H551" s="28" t="s">
        <v>215</v>
      </c>
      <c r="I551" s="28">
        <f t="shared" si="16"/>
        <v>167</v>
      </c>
      <c r="J551" s="28" t="s">
        <v>213</v>
      </c>
      <c r="K551" s="28">
        <v>243476078</v>
      </c>
      <c r="L551" s="28">
        <v>243480570</v>
      </c>
      <c r="M551" s="28">
        <v>167</v>
      </c>
      <c r="N551" s="28">
        <f t="shared" si="17"/>
        <v>0</v>
      </c>
    </row>
    <row r="552" spans="1:14" x14ac:dyDescent="0.25">
      <c r="A552" s="28" t="s">
        <v>213</v>
      </c>
      <c r="B552" s="28">
        <v>243493827</v>
      </c>
      <c r="C552" s="28">
        <v>243494008</v>
      </c>
      <c r="D552" s="28" t="s">
        <v>243</v>
      </c>
      <c r="G552" s="28">
        <v>0</v>
      </c>
      <c r="H552" s="28" t="s">
        <v>215</v>
      </c>
      <c r="I552" s="28">
        <f t="shared" si="16"/>
        <v>181</v>
      </c>
      <c r="J552" s="28" t="s">
        <v>213</v>
      </c>
      <c r="K552" s="28">
        <v>243491562</v>
      </c>
      <c r="L552" s="28">
        <v>243502169</v>
      </c>
      <c r="M552" s="28">
        <v>181</v>
      </c>
      <c r="N552" s="28">
        <f t="shared" si="17"/>
        <v>0</v>
      </c>
    </row>
    <row r="553" spans="1:14" x14ac:dyDescent="0.25">
      <c r="A553" s="28" t="s">
        <v>213</v>
      </c>
      <c r="B553" s="28">
        <v>243504326</v>
      </c>
      <c r="C553" s="28">
        <v>243504489</v>
      </c>
      <c r="D553" s="28" t="s">
        <v>244</v>
      </c>
      <c r="G553" s="28">
        <v>0</v>
      </c>
      <c r="H553" s="28" t="s">
        <v>215</v>
      </c>
      <c r="I553" s="28">
        <f t="shared" si="16"/>
        <v>163</v>
      </c>
      <c r="J553" s="28" t="s">
        <v>213</v>
      </c>
      <c r="K553" s="28">
        <v>243502451</v>
      </c>
      <c r="L553" s="28">
        <v>243511288</v>
      </c>
      <c r="M553" s="28">
        <v>163</v>
      </c>
      <c r="N553" s="28">
        <f t="shared" si="17"/>
        <v>0</v>
      </c>
    </row>
    <row r="554" spans="1:14" x14ac:dyDescent="0.25">
      <c r="A554" s="28" t="s">
        <v>213</v>
      </c>
      <c r="B554" s="28">
        <v>243507502</v>
      </c>
      <c r="C554" s="28">
        <v>243507647</v>
      </c>
      <c r="D554" s="28" t="s">
        <v>245</v>
      </c>
      <c r="G554" s="28">
        <v>0</v>
      </c>
      <c r="H554" s="28" t="s">
        <v>215</v>
      </c>
      <c r="I554" s="28">
        <f t="shared" si="16"/>
        <v>145</v>
      </c>
      <c r="J554" s="28" t="s">
        <v>213</v>
      </c>
      <c r="K554" s="28">
        <v>243502451</v>
      </c>
      <c r="L554" s="28">
        <v>243511288</v>
      </c>
      <c r="M554" s="28">
        <v>145</v>
      </c>
      <c r="N554" s="28">
        <f t="shared" si="17"/>
        <v>0</v>
      </c>
    </row>
    <row r="555" spans="1:14" x14ac:dyDescent="0.25">
      <c r="A555" s="28" t="s">
        <v>213</v>
      </c>
      <c r="B555" s="28">
        <v>243542008</v>
      </c>
      <c r="C555" s="28">
        <v>243542179</v>
      </c>
      <c r="D555" s="28" t="s">
        <v>246</v>
      </c>
      <c r="G555" s="28">
        <v>0</v>
      </c>
      <c r="H555" s="28" t="s">
        <v>215</v>
      </c>
      <c r="I555" s="28">
        <f t="shared" si="16"/>
        <v>171</v>
      </c>
      <c r="J555" s="28" t="s">
        <v>213</v>
      </c>
      <c r="K555" s="28">
        <v>243525731</v>
      </c>
      <c r="L555" s="28">
        <v>243551949</v>
      </c>
      <c r="M555" s="28">
        <v>171</v>
      </c>
      <c r="N555" s="28">
        <f t="shared" si="17"/>
        <v>0</v>
      </c>
    </row>
    <row r="556" spans="1:14" x14ac:dyDescent="0.25">
      <c r="A556" s="28" t="s">
        <v>213</v>
      </c>
      <c r="B556" s="28">
        <v>243578989</v>
      </c>
      <c r="C556" s="28">
        <v>243579145</v>
      </c>
      <c r="D556" s="28" t="s">
        <v>247</v>
      </c>
      <c r="G556" s="28">
        <v>0</v>
      </c>
      <c r="H556" s="28" t="s">
        <v>215</v>
      </c>
      <c r="I556" s="28">
        <f t="shared" si="16"/>
        <v>156</v>
      </c>
      <c r="J556" s="28" t="s">
        <v>213</v>
      </c>
      <c r="K556" s="28">
        <v>243565730</v>
      </c>
      <c r="L556" s="28">
        <v>243592946</v>
      </c>
      <c r="M556" s="28">
        <v>156</v>
      </c>
      <c r="N556" s="28">
        <f t="shared" si="17"/>
        <v>0</v>
      </c>
    </row>
    <row r="557" spans="1:14" x14ac:dyDescent="0.25">
      <c r="A557" s="28" t="s">
        <v>213</v>
      </c>
      <c r="B557" s="28">
        <v>243581255</v>
      </c>
      <c r="C557" s="28">
        <v>243581392</v>
      </c>
      <c r="D557" s="28" t="s">
        <v>248</v>
      </c>
      <c r="G557" s="28">
        <v>0</v>
      </c>
      <c r="H557" s="28" t="s">
        <v>215</v>
      </c>
      <c r="I557" s="28">
        <f t="shared" si="16"/>
        <v>137</v>
      </c>
      <c r="J557" s="28" t="s">
        <v>213</v>
      </c>
      <c r="K557" s="28">
        <v>243565730</v>
      </c>
      <c r="L557" s="28">
        <v>243592946</v>
      </c>
      <c r="M557" s="28">
        <v>137</v>
      </c>
      <c r="N557" s="28">
        <f t="shared" si="17"/>
        <v>0</v>
      </c>
    </row>
    <row r="558" spans="1:14" x14ac:dyDescent="0.25">
      <c r="A558" s="28" t="s">
        <v>213</v>
      </c>
      <c r="B558" s="28">
        <v>243589714</v>
      </c>
      <c r="C558" s="28">
        <v>243589874</v>
      </c>
      <c r="D558" s="28" t="s">
        <v>249</v>
      </c>
      <c r="G558" s="28">
        <v>0</v>
      </c>
      <c r="H558" s="28" t="s">
        <v>215</v>
      </c>
      <c r="I558" s="28">
        <f t="shared" si="16"/>
        <v>160</v>
      </c>
      <c r="J558" s="28" t="s">
        <v>213</v>
      </c>
      <c r="K558" s="28">
        <v>243565730</v>
      </c>
      <c r="L558" s="28">
        <v>243592946</v>
      </c>
      <c r="M558" s="28">
        <v>160</v>
      </c>
      <c r="N558" s="28">
        <f t="shared" si="17"/>
        <v>0</v>
      </c>
    </row>
    <row r="559" spans="1:14" x14ac:dyDescent="0.25">
      <c r="A559" s="28" t="s">
        <v>213</v>
      </c>
      <c r="B559" s="28">
        <v>243652301</v>
      </c>
      <c r="C559" s="28">
        <v>243652456</v>
      </c>
      <c r="D559" s="28" t="s">
        <v>250</v>
      </c>
      <c r="G559" s="28">
        <v>0</v>
      </c>
      <c r="H559" s="28" t="s">
        <v>215</v>
      </c>
      <c r="I559" s="28">
        <f t="shared" si="16"/>
        <v>155</v>
      </c>
      <c r="J559" s="28" t="s">
        <v>213</v>
      </c>
      <c r="K559" s="28">
        <v>243649554</v>
      </c>
      <c r="L559" s="28">
        <v>243655546</v>
      </c>
      <c r="M559" s="28">
        <v>155</v>
      </c>
      <c r="N559" s="28">
        <f t="shared" si="17"/>
        <v>0</v>
      </c>
    </row>
    <row r="560" spans="1:14" x14ac:dyDescent="0.25">
      <c r="A560" s="28" t="s">
        <v>213</v>
      </c>
      <c r="B560" s="28">
        <v>243663043</v>
      </c>
      <c r="C560" s="28">
        <v>243663101</v>
      </c>
      <c r="D560" s="28" t="s">
        <v>251</v>
      </c>
      <c r="G560" s="28">
        <v>0</v>
      </c>
      <c r="H560" s="28" t="s">
        <v>215</v>
      </c>
      <c r="I560" s="28">
        <f t="shared" si="16"/>
        <v>58</v>
      </c>
      <c r="J560" s="28" t="s">
        <v>213</v>
      </c>
      <c r="K560" s="28">
        <v>243660689</v>
      </c>
      <c r="L560" s="28">
        <v>243671906</v>
      </c>
      <c r="M560" s="28">
        <v>58</v>
      </c>
      <c r="N560" s="28">
        <f t="shared" si="17"/>
        <v>0</v>
      </c>
    </row>
  </sheetData>
  <autoFilter ref="A5:O5">
    <sortState ref="A6:O560">
      <sortCondition ref="B5"/>
    </sortState>
  </autoFilter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OBZT</vt:lpstr>
      <vt:lpstr>Régions hors HCRs</vt:lpstr>
    </vt:vector>
  </TitlesOfParts>
  <Company>CHU de Liege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c140085</dc:creator>
  <cp:lastModifiedBy>c140085</cp:lastModifiedBy>
  <dcterms:created xsi:type="dcterms:W3CDTF">2020-11-27T08:11:17Z</dcterms:created>
  <dcterms:modified xsi:type="dcterms:W3CDTF">2022-02-14T10:47:04Z</dcterms:modified>
</cp:coreProperties>
</file>